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O:\ISTE arendusmeeskond\2019-2022 kokkuvõtte materjalid\"/>
    </mc:Choice>
  </mc:AlternateContent>
  <xr:revisionPtr revIDLastSave="0" documentId="13_ncr:1_{5A368A56-2F5D-4C1A-A488-BA42BD872618}" xr6:coauthVersionLast="47" xr6:coauthVersionMax="47" xr10:uidLastSave="{00000000-0000-0000-0000-000000000000}"/>
  <bookViews>
    <workbookView xWindow="-110" yWindow="-110" windowWidth="19420" windowHeight="10420" tabRatio="752" xr2:uid="{7BED299C-384A-4968-8AD8-4181BC9045C6}"/>
  </bookViews>
  <sheets>
    <sheet name="Kokkuvõtte komm vastused" sheetId="2" r:id="rId1"/>
  </sheets>
  <definedNames>
    <definedName name="_xlnm._FilterDatabase" localSheetId="0" hidden="1">'Kokkuvõtte komm vastused'!$B$1:$E$263</definedName>
    <definedName name="para90lg3" localSheetId="0">'Kokkuvõtte komm vastused'!$B$215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2" l="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3" i="2"/>
</calcChain>
</file>

<file path=xl/sharedStrings.xml><?xml version="1.0" encoding="utf-8"?>
<sst xmlns="http://schemas.openxmlformats.org/spreadsheetml/2006/main" count="703" uniqueCount="527">
  <si>
    <t>Mitu in loobus ISTEst? Põhjused?</t>
  </si>
  <si>
    <t>Mitu TOd loobus ISTEst? Põhjused?</t>
  </si>
  <si>
    <t>Mitu KOV loobus ISTEst? Põhjused?</t>
  </si>
  <si>
    <t>Hinnakäärid komponentidel - mida järeldada?</t>
  </si>
  <si>
    <t>Teenuskomponentide hinnastamine ISTES? Jätkata või muuta?</t>
  </si>
  <si>
    <t>Teenuskomponentide kasutegur</t>
  </si>
  <si>
    <t>Elukvaliteedi hinnangud - ei sobi</t>
  </si>
  <si>
    <t>Elukvaliteedi muutus - nr jah aga mida need andmed räägivad</t>
  </si>
  <si>
    <t>TO määrab komponente - kas riigi raha on kulutatud kõige paremini</t>
  </si>
  <si>
    <t>TO määrab komponente - inimeste huvide kaitse tagatud</t>
  </si>
  <si>
    <t>Kommunikatsioon</t>
  </si>
  <si>
    <t>Järgmise pilootperioodi - mida arvestada, mida mitte katsetada, õppimise koht</t>
  </si>
  <si>
    <t>KOV eelistab oma TOd, hallatavat asutust</t>
  </si>
  <si>
    <t>Mitu TOd osutab teenust ja omavaheline koostöö ei toimu - üks ei tea, mida teine teeb</t>
  </si>
  <si>
    <t>Kodulähedus - kõik tunnevad kõiki, konfidentsiaalsuse hoidmine, AK vaade</t>
  </si>
  <si>
    <t>TO määrab teenuseid enda võimekuse järgi SRTs, kuidas ISTE puhul välistada, samad TOd</t>
  </si>
  <si>
    <t>Inle osutatavate komponentide muutus nt aasta möödudes - saavad sama?</t>
  </si>
  <si>
    <t>Kuidas komponente lisada või ära jätta kui abivajadus muutud</t>
  </si>
  <si>
    <t>Riik/SKA rahastab komponendipõhis teenust - komponentide muutmise kulu/aeg, kuidas vormistada</t>
  </si>
  <si>
    <t xml:space="preserve">Kuidas jõuab KOV lõikes vabade teenuskohtade info SKAni? Öelt toetavale minekuks? </t>
  </si>
  <si>
    <t>2022 esitatud küsimused vastuseta</t>
  </si>
  <si>
    <t>Kui palju läheneti inimesele pere kaudu kui inimene alguses keeldus abist? % kuidas olukorrad lahenesid</t>
  </si>
  <si>
    <t>Tode lisandumine ISTEsse piirkonniti</t>
  </si>
  <si>
    <t>Kas KOV sisulisem ülevaade inimesest säilib kui massid pöörduvad KOVi?</t>
  </si>
  <si>
    <t>Mitu teenuse saajat on optimaalne, et KOV suudaks edaspidi tagada in kursis olemise ja sisulise ülevaate?</t>
  </si>
  <si>
    <t>ISTE mudeli iseregulatsiooni näited</t>
  </si>
  <si>
    <t>Head praktikad, mida KOVid ja TOd üksteiselt on üle võtnud</t>
  </si>
  <si>
    <t>Tööjõukriis KOVis</t>
  </si>
  <si>
    <t>ISTE piloodis mitte osalevate KOVide valmisolek, meelsus, mehitatus</t>
  </si>
  <si>
    <t>ISTE piloodis mitte osalevate KOVides TOd - kaardistus</t>
  </si>
  <si>
    <t>Mil viisil kontrollivad KOVid teenuse sisukvaliteeti? Ühtne praktika? Näited?</t>
  </si>
  <si>
    <t>KOV juhtimise stabiilsus riigi mastaabis - ettepankud</t>
  </si>
  <si>
    <t>ISTE on üle keskmise hästi tasustatud kõrvaltegevus+ ilma olulise projektimeeskonnapoolse kvalit kontrollita (kuna seda pole ette nähtud, v.a. dokud)</t>
  </si>
  <si>
    <t>aastatepikkuse kogemusega projekti ettepanekud üleminekuks ehk protsessi oskuslikuks suunamiseks?</t>
  </si>
  <si>
    <t>IT lahenduse puudumisest tingitud AK probleem - kas on olnud? Lahendus?</t>
  </si>
  <si>
    <t>ISTE mõju ja tulemuslikkus - mõõtmine</t>
  </si>
  <si>
    <t>KOVid ei teadvusta kogukonna ressursse, pole oskusi kaasata - mille põhjal väidame</t>
  </si>
  <si>
    <t>Kogukonnaressursside kajastamine dokumentatsioonis</t>
  </si>
  <si>
    <t>Vabatahtlike abistajate nõuded, hüvitamine - ISTE kogemus</t>
  </si>
  <si>
    <t>Tervishoiusüsteemiga andmevahetus - milleks, AK vaade</t>
  </si>
  <si>
    <t>Miks Tallinn muutis praktikat?</t>
  </si>
  <si>
    <t>Tagasisidet piloteerimise kohta kogutud aga ei ole arvestatud? Ja jagatud?</t>
  </si>
  <si>
    <t>Kui IT olukord ei muutu siis kas saab samal viisil edasi toimetada, midagi muuta, vähemaks dok</t>
  </si>
  <si>
    <t>KOV tagasiside ja ettepanekud teenuskomponentide sisu jm muutmise kohta - kogu tagasiside + mida muudeti</t>
  </si>
  <si>
    <t>KOV JK haridusnõue, kas võib pidurdada ISTE rakendamist, ettepanekud</t>
  </si>
  <si>
    <t>Kas inimene sõib saada ISTEt ja SRT?</t>
  </si>
  <si>
    <t>Probleem ISTE, EHT ja SRT võrdlemiseks - pole võrreldavat materjali samast ajaperioodist</t>
  </si>
  <si>
    <t>Kriteeriumid, millega mõõta tulemuslikkust, abi saamise efektiivsust</t>
  </si>
  <si>
    <t>Tuleviku ennustamine kui ongi ainult ISTE - ettepankud</t>
  </si>
  <si>
    <t>Miks KOVid leiavad, et PSH in sobib ISTE paremini kui IP? Põhjused? Allikate algmaterjal, mitte koond</t>
  </si>
  <si>
    <t>Mitu JK peab olema KOVis tulevikus kui ISTE rakendub?</t>
  </si>
  <si>
    <t>Topelthindamine ISTEs - KOV ja siis BTO</t>
  </si>
  <si>
    <t>ISTEs liigne bürokraatia - ettepanekud?</t>
  </si>
  <si>
    <t>Konfidentsiaalne info liigub paljude osapoolte vahel (LTO, BTO, KOV) - õigustab? Ettepanekud?</t>
  </si>
  <si>
    <t>Kas KOV suudab hoomata inimese tervikut? Ei ole suurt vahet tänase süsteemiga.</t>
  </si>
  <si>
    <t>Kas Todelt ja KOVidelt pole tulnud küsimusi  6 ja 7 eluvaldkonna sisu vaates ISTE kontekstis? Või 2 sisu vaates (eriti kahe esimese komponendi osas)?</t>
  </si>
  <si>
    <t>Kas alla poole KOVide osalus annab alust öelda laiemalt üldistatud - üle poole peaks olema.</t>
  </si>
  <si>
    <t>Mis katsetamisega seotud asjaolud on esile tulnud, kas oleme reageerinud ja kas projekti muudetakse?</t>
  </si>
  <si>
    <t>Piloteerimises mitte osalevad KOVid: ei osale kuna tööjõu puudus, ülevaade ps h in puudub, suur töökoormus, piirkonnas pole TO - kas samad mured osalevatel KOVidel, ettepanekud</t>
  </si>
  <si>
    <t>TO partnerite leidmine keeruline - kuidas maandada?</t>
  </si>
  <si>
    <t>Abi osutamine võttis oodatust kauem aega kui Tosid ei leitud kohe KOV poolt - pole siis ju kiire</t>
  </si>
  <si>
    <t>Raske ja püsiva kuluga psüühikahäire - kas KOVid teavad tegelikult mida see tähendab</t>
  </si>
  <si>
    <t>ISTEs 16-17 aastased - kui palju ehk kes kukuks auku praeguses EHT</t>
  </si>
  <si>
    <t>ISTE mudelis vanuse ülempiir on muutunud? Miks? Mida see muudatus kaasa tõi?</t>
  </si>
  <si>
    <t>Miks psh enamus ISTEs ja miks peavad sobivamaks psh inimesele ISTEt?</t>
  </si>
  <si>
    <t>AKI nõuete täitmine kui andmeid kogutakse erinevatest kanalitest</t>
  </si>
  <si>
    <t>KOVidele jagatud ISTE eelarve on piiratud ja seetõttu ei jätkus suure abivajadusega in abistamiseks - tulevikus sama? Mõtteid?</t>
  </si>
  <si>
    <t>Kas ÜH on piisav abi in vaates?</t>
  </si>
  <si>
    <t>KOVid ei leia abivajajaid üles - praegu ka probleem. Ettepanekud kogemuse baasil, mõne KOV hea praktika</t>
  </si>
  <si>
    <t>Uute TO leidmine - kaardistus aastate lõikes, trend</t>
  </si>
  <si>
    <t>PSH in sobib ISTE? Lõimumine kogukonda ISTE inimestel? Millega mõõdame?</t>
  </si>
  <si>
    <t>Kogukonna ressursside teadvustamine ja rakendamine - ettepanekud mh dokumenteerimise vaates</t>
  </si>
  <si>
    <t>Kasutajakogemuse analüüs - kui tihti tehakse?</t>
  </si>
  <si>
    <t>Miks muudeti baastoetus 2 komponendiks? Kas tasus ette võtta? Mis in vaates paremaks läks?</t>
  </si>
  <si>
    <t>Milliseid ettepankuid on SOMile tehtud läbi aastate seadusemuudatusteks?</t>
  </si>
  <si>
    <t>Kui palju on tegevuskavades KOV komponente?</t>
  </si>
  <si>
    <t xml:space="preserve">Ebaproportsionaalselt kõrge tunnihind kohati. Jääbki nii? 2025 muudatusi? </t>
  </si>
  <si>
    <t>Ettepanekud riikliku või KOV poolse rahastuse vaates</t>
  </si>
  <si>
    <t>Kas saame väita, et teenuse osutamisel lähtutakse inimese tegelikust vajadusest, mitte TO suutlikkusest</t>
  </si>
  <si>
    <t>Kui KOVis ei ole mingi komponendi osutajat/pädevat spetsialisti, kuidas olukord lahendati? Head praktikad?</t>
  </si>
  <si>
    <t>Võib-olla peaks EHT teenuse sisud üle vaatama, kaasajastama</t>
  </si>
  <si>
    <t>30% ISTE abivajajatest on saanud komponente 2 või enama TO poolt. OK?</t>
  </si>
  <si>
    <t>Millega mõõtsime, et pered on saanud tuge? Saanud komponente!</t>
  </si>
  <si>
    <t>Hoolduskoormuse vähenemine ei tulene perekomponendi saamisest</t>
  </si>
  <si>
    <t>Teenuse osutamise maht erineb KOVide lõikes suurel määral. Abivajadusest või millest?</t>
  </si>
  <si>
    <t>Maht, hind ja abivajadus peaksid olema korrelatsioonis, mitte ainult maht ja hind</t>
  </si>
  <si>
    <t>Komponentide selgus, et kiiremini saaks selgeks sisu</t>
  </si>
  <si>
    <t>Lahendus, kuidas kirja panna kui 1 tunni jooksul räägitakse mitme komponendi teemadel?</t>
  </si>
  <si>
    <t>Raha ei osata planeerida ja igaks juhuks saab inimene vähem teenust kui vaja?</t>
  </si>
  <si>
    <t>Intervallhoius ei pakuta hooldust?</t>
  </si>
  <si>
    <t>Järelvalve ei võrdu hooldus, miks järelvalvet ISTEs ei ole?</t>
  </si>
  <si>
    <t>Kas inimesed on AT või TO juures tööl?</t>
  </si>
  <si>
    <t>Miks inimesed projekti tulles on oma elu suhtes kriitilisemad?</t>
  </si>
  <si>
    <t>Kui palju in vajasid uut elukohta ja paljud said?</t>
  </si>
  <si>
    <t>Mitu inimest väljus projektist konkursi tähtaja lõppemisel ja ei sisenenud uuesti?</t>
  </si>
  <si>
    <t>Mitu inimest liikus KOV teenusele, riiklikule EHT, SRTle 38% väljujatest?</t>
  </si>
  <si>
    <t>32% väljus projektis kuna ei soovinud teenust sada. Põhjused? Õppimise koht?</t>
  </si>
  <si>
    <t>Mida tehti selleks, et inimesed ära ei kaoks? ISTEs lastakse kaduda!</t>
  </si>
  <si>
    <t>Kui KOV ei jätkanud ISTEs siis inimesed kaotasid abi saamise võimaluse. Mis neist inimestest sai?</t>
  </si>
  <si>
    <t>In projekti sisenedes ei ole sihtrühm. Kuidas? Kas abikõlbuik?</t>
  </si>
  <si>
    <t>30% liikus EHT teenusele. Kas seetõttu, et vajasid suuremat abi kui toetav teenus?</t>
  </si>
  <si>
    <t>Inimese motivatsiooni puudumine on TO kvaliteedi küsimus! Või mis põhjus?</t>
  </si>
  <si>
    <t>Kumb parem - eraldi JK KOV või tööjaotus? Mitu in JK kohta, et jõuaks?</t>
  </si>
  <si>
    <t>Kas teenusel olnud abivajajad saavad projektiperioodide vahel toimunud muudatuste perioodil teenust?</t>
  </si>
  <si>
    <t>Poliitiline olukord, töökoormus, juhtkonna kaasatus - käivitamine võttis aega</t>
  </si>
  <si>
    <t>Ettepanek teenuskomponentide lihtsustamine</t>
  </si>
  <si>
    <t>Probleem, et teenuskomponente mõistetakse erinevalt, mis tegevus kuhu alla</t>
  </si>
  <si>
    <t>Mis on teenuskomponentide koolitamise ja nõustamise alternatiiv? Kes seda edaspidi teeb? Jätkusuutlikkus? SKA koolitab ise oma töötajaid.</t>
  </si>
  <si>
    <t>Protsess abivajaduse muutumisel (otsused, info, rahastus). Soovitused?</t>
  </si>
  <si>
    <t>Kumba rohkem, kas erinevad TOd ja teenused vastavalt vajadusele või erinevad TOd, kes omavahel ei suhtle ega oma ülevaadet inimesest kui tervikust?</t>
  </si>
  <si>
    <t>Kogemuste vahetamine kogemusseminaridel või veel kusagil? Kui projekt kaob, kuidas siis kogemusest õpitakse?</t>
  </si>
  <si>
    <t xml:space="preserve">Teenuskomponentide koolitamine ja kogemuste vahetamine on ajaressurss - puudu. </t>
  </si>
  <si>
    <t>Komponentide muutmise, täiendamise vajadus.</t>
  </si>
  <si>
    <t>Komponentide piisavuse analüüs, kokku tõstmine, selgemaks kirjutamine. Info ja ettepanekud</t>
  </si>
  <si>
    <t>Inimesele tulemuslikkus mitte EHK võrdluse vaates. Mõõdikud?</t>
  </si>
  <si>
    <t>Milliste abinõudega veel inimesi aidati? Nt Tallinn</t>
  </si>
  <si>
    <t>Kus on lisaks Viljandile ja Jõelähtmele toodud piirkonda teenuseosutajaid?</t>
  </si>
  <si>
    <t>Kui palju olid enne ISTEt puhtalt EHT?</t>
  </si>
  <si>
    <t>Kui palju olid enne ISTEt puhtalt SRT?</t>
  </si>
  <si>
    <t>Mida sellest järeldada, et 35% ISTEsse sisenenutest ei ole olnud EHT, SRT teenusel või järjekorras?</t>
  </si>
  <si>
    <t>Kas KOVide soov teenuskohti juurde saada oli tingitud EHT mitte suunamisest?</t>
  </si>
  <si>
    <t>KOVidel ei ole ülevaadet EHT in järjekorras olemisest. Kas vajab muutmist? Mil viisil parendada olukorda?</t>
  </si>
  <si>
    <t>Erinevate sihtrühmade kaasamine - ok kui ISTE läheb KOVi?</t>
  </si>
  <si>
    <t>Mis info edastati projekti poolt kui inimesel ei olnud sisenedes F-diagnoosi?</t>
  </si>
  <si>
    <t>Kui paljud inimesed olid sisenedes ilma F diagnoosita? Kui tulemuslikud olid KOV teenused? Saab edaspidi rakendada?</t>
  </si>
  <si>
    <t>Kui paljudele inimestele läheneti pere kaudu?</t>
  </si>
  <si>
    <t>Kas hoolduskoordinatsiooni ühildamine ISTE JK - kas sellest on parima praktikana räägitud?</t>
  </si>
  <si>
    <t>KOVile teha nähtavaks F-diagnoos. AK ja kuni selleni - kuidas, mis seaduseis muuta</t>
  </si>
  <si>
    <t>Milline on ühisosa hoolduskoordinatsiooni ja kogukonnamajade/teenusmajadega</t>
  </si>
  <si>
    <t>ATVH võeti kasutusele EHT al 01.04.2019 ehk eesmärk 3 oli lahendatud juba</t>
  </si>
  <si>
    <t>ISTEsse ei saa võtta kõrge/äärmusliku toetusvajadusega inimesi sest rahad saavad otsa</t>
  </si>
  <si>
    <t>Mis saab inimestest, kes ei kuulu KOV valitud sihtrühma aga ISTEsse sobituksid ning abi vajavad?</t>
  </si>
  <si>
    <t>Skooride tabelis ei ole skoorid võrreldavad erinevate sihtrühmade tõttu KOVides</t>
  </si>
  <si>
    <t>Kuidas on ATVH 7 eluvaldkonnas terviklikult ja isikukeskselt ISTE tugevus? Sama on ju EHT?</t>
  </si>
  <si>
    <t>ESF nõue - projekti sisenemine ja siis hindamine. Muudeti kuidagi? Kuidas vältida?</t>
  </si>
  <si>
    <t>Statistikas - kas kajastuvad sisenenud või ainult teenust saanud? Keskmised paigast kui kõik sisenenud kajastuvad.</t>
  </si>
  <si>
    <t>Kui palju inimesi on pärast ATVH väljunud?</t>
  </si>
  <si>
    <t>Kes koolitab ja nõustab KOV ATVH kasutama kui projekt läbi?</t>
  </si>
  <si>
    <t>Kui palju aega kulub keskmiselt abivajaduse märkamisest kuni komponentide tegeliku osutamiseni? Kui kiire see ISTE on?</t>
  </si>
  <si>
    <t>Teenusmudel toetab koostööd KOV, BTO, LTO vahel. Kas inimene siia vahele ära ei kao? On rahul, et nii paljude vahel tema andmed liiguvad? Ettepanekuid muudatusteks ei ole tulnud?</t>
  </si>
  <si>
    <t>Kas JK tasu KOVile õigustab end (lisaks BTO komponendile)? Jääb ka tulevikus või mitte? Põhjendused?</t>
  </si>
  <si>
    <t>ISTE piloteerimises osalevate inimeste teenusteni jõudmise, teenuse planeerimise ja teenuskomponentide osutamise korraldus on katsetavatelt KOVidel saanud positiivse tagasiside - kas pole muudatusettepanekuid tulnud?</t>
  </si>
  <si>
    <t>Mitme inimese EHT ÖE teenusele ja hooldekodusse minek on tänu ISTEle edasi lükatud?</t>
  </si>
  <si>
    <t>Andmevahetus, STAR arendus - AK vaade on puudu</t>
  </si>
  <si>
    <t>Aruandluse korraldus ja TO järelvalve KOV - uurida - kas seni ülevaade puudub?</t>
  </si>
  <si>
    <t>Kuidas teame, et hoolduskoormus on vähenenud kui süsteemselt pole kogunud infot?</t>
  </si>
  <si>
    <t>KOV allasutus või väline teenuseosutaja - kumba ISTE tiim soovitab? + ja -. Tulevikus kumb? Põhjused?</t>
  </si>
  <si>
    <t>Kui palju tuli uusi Tosid juurde? Mitu allasutust? Mitu välist? Järeldused?</t>
  </si>
  <si>
    <t xml:space="preserve">Väiksemates kohtades on TO ja teenuste puudus - ettepanekud muutmiseks </t>
  </si>
  <si>
    <t>Mobiilsed TOd- kuidas? Rahastus piisav? Mitmel pool kasutatakse mobiilseid TOsid? Tuleviku tarbeks ettepanek?</t>
  </si>
  <si>
    <t>EHT ja SRT tegevusloa mitte nõudmine - ei ole toonud komponentide sisu ja kvaliteedi probleeme? Järeldused?</t>
  </si>
  <si>
    <t>60% ei ole EHT ega SRT osutajad. Kui paljud selle 60% hulgas on uued TOd ja kui paljud KOVi enda allasutused (allpool on toodud välja, et kõikidest TOdest 12 olid KOVide allasutused)? Siin riskikohta ei ole (omade eelistamise vaates – oli TOde hirm mitmes tagasisides)?</t>
  </si>
  <si>
    <t>Kas ja millised erinevused (või nt ka eelistused?) on EHK/SRT taustaga ja mitte EHK/SRT taustaga TOde vahel (nt rohkem osutatakse x-komponente; rohkem raha küsitakse BT komponentide eest vmt)? Järeldused selle pinnalt ja soovitused tuleviku vaates?</t>
  </si>
  <si>
    <t>Mitte EHT ja SRT TO-d. Kvaliteedi vaates erinevusi analüüsitud? Ei ilmne midagi?</t>
  </si>
  <si>
    <t>Muud TOd, KOV hallatavad asutused. St BTO komponentide osutamiseks loodi eraldi „keha“. Sellise tegevuse mõttekus/põhjus? Kasutegur in jaoks olemas? Riskid? Tuleviku vaates praktilised soovitused (või ka nt 2025 piloodi vaates)?</t>
  </si>
  <si>
    <t>Sotsiaalosakonna võimekuse testimine - Ettepanekud (teistele, sh istes mitteosalevatele KOVidele, proj meeskonna poolt KOVide sots osakondade  võimekuse tõstmiseks parimatest praktikatest?</t>
  </si>
  <si>
    <t>Kaardistus piirkonniti ja üle-eestiline olemas? Mida on vaja ps erivaj in teenuste pakkumiseks</t>
  </si>
  <si>
    <t xml:space="preserve">Esmakordselt ilmneb, et projektis osalemisega mitte ei arendata ja parendata sots teenuseid, vaid võetakse KOVile lisakohustusi. Kas sellesse süveneti? In vaade ju oluline? Ettepanekud, kuidas vähendada „lisakohustusi“ istes ja siiski abi pakkuda inimestele (nt bürokraatiat vähendada vmt)? </t>
  </si>
  <si>
    <t>Kuigi andmed ei päde (2019-2022 vaates), on siin näha vaid 2 adekvaatset loobumise põhjust : lahendused olemas ning projektide jätkusuutlikkus pole selge. -Mida andis analüüs „projekti/konkursi tingimused ei ole sobivad“ analüüs? -lahendusettepanekud ülejäänud loobumise põhjuste vaates aastaks 2026?</t>
  </si>
  <si>
    <t>Statistil prognoos tulevikuks (nii piirkondade kui kogu Eesti vaates): mitu inimest tulevikus on ühe KOVi sots töötaja/juhtumikorraldaja hallata? Riskid? Soovitusettepanekud?</t>
  </si>
  <si>
    <t xml:space="preserve">Ettepanekud, kas ja kuidas sekkuda (riigi mastaap)? Kui vastus „kas sekkuda“ on eitav või ettepanekud puuduvad, siis pole mõtet ISTEga edasi minna KOVide tasandile. </t>
  </si>
  <si>
    <t>Hangete puhul siiski põhikriteerium madalaim hind ju?</t>
  </si>
  <si>
    <t>Mida toob kaasa üks või teine variant (senise pika kogemuse baasil nägemus)? Kahes kohas varasemas tekstis on välja toodud (lisasin ka lk51 KOVi jutu juurde kaasneva korraldusliku vaate kohta küs), et ei ole teada, kuidas KOVid ja TOd siis hakkama saavad, kui ISTE muutub nende põhitegevuseks. Risk ja maandamine? Soovitused?</t>
  </si>
  <si>
    <t xml:space="preserve">Kommunikeerida mida? Kui joonisel 25 esitatud loobumise põhjustele on vastused ja  põhjendatud soovitused (miks ja kuidas tegutseda – olenevalt loobumise põhjustest jne) olemas, siis tasub kommunikeerida. Muidu pigem mitte. </t>
  </si>
  <si>
    <t>Puuduvad oskused ja teadmised kaasaegsetest lähenemistest ja metoodikatest. 2022 vaates on ikka asja- ja ajakohane antud väide?</t>
  </si>
  <si>
    <t>Kogemuslik grupitegevus nt Jõelähtme, kui see praktika hästi töötab ja seda on jagatud, siis kas mõni teine KOV/TO juba samuti praktiseerib?</t>
  </si>
  <si>
    <t>Tabelis 4 on toodud erineva toetusvajadusega inimeste lõikes välja ATV muutumine ajas (ehk 2022 aasta ja varasema hindamise võrdlus  Kui pikk ajavahe? 1a? 2a? kauem?</t>
  </si>
  <si>
    <t>Tabel 4, mitme inimese kohta ATV muutus</t>
  </si>
  <si>
    <t>Katsetada ISTEt selliselt, et inimene elab teenuseosutaja elamispinnal ja sisuliselt osutatakse kogukonnas elamise teenust Milles seisneb erinevus KE teenusest (peale dokumentatsiooni ja aruandluse jms protsessiliste tegevuste)? Kui KE teenusega sarnane ja KE teenus töötab hästi, milleks piloteerida sama asja ja seda tulevikus dubleerida?</t>
  </si>
  <si>
    <t>Elukvaliteedi hinnangu analüüs - Arvestades läbivalt kogu dok-s (ka commente), kas annab adekvaatse pildi, eriti PSHaigusega in vaates (keda istes on enamik)?</t>
  </si>
  <si>
    <t xml:space="preserve">BTO ja LTO metoodikate kasutamine kaardistada - Mis metoodikad? TEACCH, CARe jms? Sellest edasi kuidas? Kui saab võrrelda, et ühed TOd kasutavad nt CARe ja nende inimestel teenuse mõju on kordades tulemuslikum kui teistel, siis oleks ok. Kuid kuna KOVid „valivad sihtrühmi“, siis kas annab ikka tulemust? St nt IPdega in-le sobibki üks metoodika rohkem ja mõni muu metoodika vähem; noortega kasutatakse ühtesid lähenemisi, sõltlastega teisi. 
Ei näe, et siit tuleks vajalik/kasulik väljund. </t>
  </si>
  <si>
    <t xml:space="preserve">Kas ja kuidas kajastuvad vabatahtlikud in dokumentatsioonis (tegevusplaanis jm dokudes)? St terviklik lähenemine (teenused + komponendid + vabatahtlike panus jne). Soovitusi KOVidele siinkohal? </t>
  </si>
  <si>
    <t>Pärast seda on KOVide ja TOde teadlikkus suurem, kuid nende ressursside kasutamise märgatavat tõusu ei ole täheldatud Põhjus võib olla milles? Ülekoormus ja ressurss? Kas üksi teadlikkuse suurenemine on ok tulem või oleks mõistlik iste vaates vabatahtlike kaasamine ümber kujundada kuidagi? Ettepanekuid KOVidele ja ka TOdele?</t>
  </si>
  <si>
    <t xml:space="preserve">10 komponenti, mille jaoks ei pea olema erialast ettevalmistus. Kas projekti meeskond nõustub? Eriti juhul, kui puudub dok kohustus ja ülevaade nende 10 komponendi „osutamisest vabatahtlike poolt“ iste raames? Kes vastutab, kui vabatahtlik – kelle olemasolu kusagil ei kajastu – nt „rakendus kogukonnas“ nime all inimest tööga ekspluateerib või „IET“ nime all tema pangakonto tühjaks teeb? 
Teiseks: kuidas TOd teavad, et „liikumise toetamist eluruumides“ osutab vabatahtlik? Ja kui ta ei tea, siis pakub ise seda komponenti ning in saab topelt? 
Kui vabatahtlik väsib ja enam inimesega ei tegele, siis kust see välja tuleb, kui in on nt kõnetu või tugev sõltlane? Mida juhtumikorraldaja siis võiks/peaks tegema, kui selline info siiski temani jõuab? Jne jne 
Projektimeeskonna konkreetsed ettepanekud vabatahtlike kaasamise teemal istesse? </t>
  </si>
  <si>
    <t xml:space="preserve">Kui KOV on edumeelne siis leitakse kõik võimalused kõikide ressursside kaasamiseks. Parimaid praktikaid vabatahtlike kaasamisest konkreetsele in-le konkreetse teenuskomponendi pakkumise kohta siiski on? Ülevaadet paluks. </t>
  </si>
  <si>
    <t>Komponentide miinimum ega maksimummahtusid ei ole.  Kas nii jääbki ka tulevikus KOVide jaoks? Garantii? Kui garantiid ei ole, siis peaks siin täpsustama, et hetkel ei ole, kuid tulevikus võib olla küll.</t>
  </si>
  <si>
    <t xml:space="preserve">Kas saab öelda, et kulutatud raha ja in ATV skoori vahel on seos... kui KOVid valivad sihtrühmi, siis mõni sihtrühm ongi suurema, mõni väiksema abivajadusega. St sihtrühma skoori ja raha kulu saab võrrelda (antud tausta teades), kuid KOVi kui sellise ja raha kulu vaade ei päde – see ei anna tegelikku pilti kõigi projektis olevate in ja KOVid-raha vaates. </t>
  </si>
  <si>
    <t>Eespool tekstis ISTE kiiruse kohta mitu lõiku: siit nüüd üks küsimärk juures, kas ja kui kiiresti abi ISTE kaudu inimeseni jõuab. St kas eespool toodud väited ISTE tugevuste all (kiire abi inimesele jmt) jm-l on ikka pädevad?</t>
  </si>
  <si>
    <t xml:space="preserve">Kiiruse küsimus on mul suur error. Kui EHT-s raha oleks, siis oleks max 40 tööpäeva ja inimene teenusel. SRT puhul täna inimene saab max 40 tööpäevaga otsuse ja saab kas või järgmisel päeval minna teenusele-ma ütleks, et see on täitsa kiiresti. </t>
  </si>
  <si>
    <t xml:space="preserve">? abistada siis millises ulatuses? On see in-le piisav praegustes tingimustes? -K Tsuiman: „Omavalitsusel ei ole pilootprojekti katsetamisel kohustust kaasata teenusmudeli katsetamisele abivajavaid inimesi, kelle puhul on selge, et teenuseosutamisega seotud kulud ületavad teenusmudeli katsetamiseks eraldatud eelarvelisi vahendeid...   Seega ei saa tagada kindlust, et inimese jaoks teenus ei katke.“ -eeltoodust tulenevalt: kas on õige väita, et ISTEga on võimalik abistada ka äärmusliku toetusvajadusega inimesi? Ma ei riskiks sellist sõnumit välja anda, kuigi piloodist käib jutt... Teine lugu oleks siis, kui proj meeskonnal on välja pakkuda KOVidele lahend, kuidas olemasolevates tingimustes ja ka aastal 2026 saab ISTE moel teenust osutades aidata ka äärmusliku ATVga inimesi. </t>
  </si>
  <si>
    <t>Kas on õigustatud ja põhjendatud ka muud kõrged tunnihinnad, nt BTO esimese komponendi max hind mõnes asutuses? Kui jah, siis mis on põhjendus? Kui mitte, siis kas peaks praktikat muutma nt 2025a-l?</t>
  </si>
  <si>
    <t xml:space="preserve">üleminek praeguselt teenusesüsteemilt komponendipõhise rahastusega ISTEle saab olema teenuseosutajatele suur muudatus. Ettepanekud, et ei oleks nii suur muudatus? Jm korralduslikud ettepanekud TOdele/KOVidele (ja miks mitte ka SKAle), kuidas valutumalt uuele süsteemile üle minna – kogemuse baasil? </t>
  </si>
  <si>
    <t>ISTE võimaldab saada teada eri kliendirühmade puhul teenuse maksumuse On see nn kliendirühmade kaupa välja võetud? Mis sealt ilmnes ja mida selle teadmisega edasi teha?</t>
  </si>
  <si>
    <t>Kui palju see KOVide lõikes (ei anna tulemit) või abivajaja profiilist sõltuvalt kõigub või on ühetaoline?  Hea teadmine. Mis on analüüsi tulem (nt sõltlased : hind ATV skoorist lähtuvalt; noored sama, IP-ga in: sama jne)? huvitav teadmine ja ehk annab pildi/aluse, kui on põhjendatud soov nt piirhindu kehtestada vmt</t>
  </si>
  <si>
    <t xml:space="preserve">Lk 54? Ei ole maandamisest juttu konkreetsete riskide vaates. Loosungid on kirjas (tõhustamine, reguleerimine, koolitamine, nõustamine, mõjuanalüüsi teostamine jne), kuid TO riskide maandamine, KOVide riskide maandamine jne – konkreetsed ettepanekud välja toodud teemade kaupa aastatepikkuse proj piloteerimise ja andmete baasilt kus leitavad? </t>
  </si>
  <si>
    <t>Abivajaduse muutumisel ÖE teenusele saamine. Kuna kehtima jääb kaks paralleelsüsteemi siis abivajaduse muutumisel on kartus, et inimene ei saa sujuvalt liikuda KOV vaateväljast SKA vaatevälja ja vastupidi Ettepanekud protsessi sujuvamaks kulgemiseks, andmevahetuseks, teavitamiseks jne?</t>
  </si>
  <si>
    <t xml:space="preserve">Praeguse teadmise pinnalt: milliste  konkreetsete sihtrühmade puhul on istes nii, et nad ei saa vajalikul määral abi ja toetust (kuna see teema on välja toodud, peab olema taustateadmine mingite sihtrühmade kohta olemas)? </t>
  </si>
  <si>
    <t>Ettepanekud ja soovitused KOVidele tulevikuks RR/elukoha vaates?</t>
  </si>
  <si>
    <t>Suurim risk KOVi vaates siin ei kajastu: „. ISTEs osutavad teenuseid teenuseosutajad, kes osutavad enamasti nii EHT, kui ka SRT teenuseid ja lisaks siis ka ISTE kaudu teenuseid (seda väheses mahus). Seega ei ole teada, kuidas näeks teenuse korralduslik pool välja, kui toimuks samade tegevuste osas ainult KOVide suunal koostöö ja ISTE teenuskomponentide põhine osutamine.“ Miks ei kajastu?</t>
  </si>
  <si>
    <t>puudub ühine turvaline keskkond AK vaade pole oluline?</t>
  </si>
  <si>
    <t>Mõnede komponentide sisu on osaliselt kattuvuses näiteks KOV tugiisiku teenusega. Kuidas muuta? Kas muuta? KOVis või ISTES? Ettepanek?</t>
  </si>
  <si>
    <t>Hangete korraldamine teenuseosutajate leidmiseks on KOVile olnud keeruline, ühtseid nõuded teenuseosutajale ja spetsialistidele ei ole, teenuse hinnastamine on keeruline Alternatiivid?</t>
  </si>
  <si>
    <t>Piloodis midagi veel muuta, et vähendada bürokraatiat? Mis sellega kaasneks?</t>
  </si>
  <si>
    <t>Kuidas defineerite komponendi tunnihind? Mida see sisaldab? VB võiks olla mingi näide juures?</t>
  </si>
  <si>
    <t xml:space="preserve">„...sageli sotsiaaltöötajad tegelevad hinnastamisega üksi ja ainult 3 KOVis oli finantsinimesed kaasatud. Hinnastamisel on võetud kas olemasolevad EHT hinnad, SRT hinnad või võetakse üle naabrite hinnad...“ – oleks samuti oluline välja tuua TO vaates? Riskina?  </t>
  </si>
  <si>
    <t>Kas selliseid in, kes vajavad (ja kellele on planeeritud) mingi komponent, kuid ta seda ei saa, on palju? Kui palju? Soovitused, kuidas sellist olukorda, kus in saab ainult osa talle vajaminevast abist, ära hoida?</t>
  </si>
  <si>
    <t>Kas ka seda riski saab üldse ennetada? Mil moel? Üleval ka välja toodud, et KOV eelistab oma BTO-d, sest ei usalda teisi, suur risk! Mida teha usalduskriisi lahendamiseks ja et ei toimuks eelistamist? Sama, mis eelmine. Ehk siis oht, et KOV hakkab eelistama teatud TOsid, nt oma allasutusi. Kas ja kuidas maandada? Mingi regulatsiooniga? Ettepanekuid?</t>
  </si>
  <si>
    <t xml:space="preserve">Kas SKA ISTE tiim on KOVidele partneriks ka JV osas praegu? Ülalt tekstist see ei tulnud välja, vastupidi: JV on nõrk või olematu, v.a. mõned üksikud KOVid. Kumb siis on: proj meeskond teeb teenuskomponentide osutamise üle JV või mitte (ei pea dokumentatsiooni silmas, vaid seda, kas in abi sai ja kui kvaliteetset abi ta sai)? </t>
  </si>
  <si>
    <t>Ettepanekud, kuidas oleks mõistlik in vaates + milline oleks optimaalseim lahendus vabatahtlike kaasamiseks (+ kuidas seda teha), nt parimate praktikate baasil mõnes KOVis?</t>
  </si>
  <si>
    <t>Midagi ehk ette võtta proj meeskonnal? Või sellised kattuvad komponendid ongi plaanis KOVidele üle anda, et nad nendega iseseisvalt edasi toimetaksid?</t>
  </si>
  <si>
    <t>Kuidas neil KOVidel, kel komponendi valik ei ole keeruline, siinkohal hakkama saavad? Milles erinevus? Siit tuleb ka õppetund (sellest erinevusest), kas ja mis suunas muuta, nt 2025</t>
  </si>
  <si>
    <t>Lk 4 on iste tugevusena välja toodud: „Kõike ei ole võimalik ja vajalik riiklikult ära reguleerima, mõned asjad arenevad ka iseregulatsiooni teel“. Siin sama asi murekohana. Kumb see „väga palju otsustamisvabadust KOVil“ siis proj meeskonna vaates on: kas iste tugevus või n.l. nõrkus? PS see on juba mitmes asjaolu, mille kohta ühes ja samas dokus on antud risti vastupidised tähendused – kuidas nii saab olla analüüsis?</t>
  </si>
  <si>
    <t>Soovitus antud dokus siiski kajastada ka EHK hindu võrdluses ISTEga (lk46 commentis tõin välja)</t>
  </si>
  <si>
    <t>Ühe ukse poliitika - inimese jaoks on alati esimene uks kõige lähem ehk KOV, kes saab hinnata inimese ja tema pere vajadusi terviklikult, elukaareüleselt ja tulenevalt kohalikest oludest (võimalustest). Ei maanda riske, sest inimese vaates kaaluvad ohud üles – pole pädevaid töötajaid, teenusest lähtuv mõtteviis, kov-ide võimekused on erinevad jne, mis eelnevalt tekstis nimetatud on.</t>
  </si>
  <si>
    <t>nõuete kehtestamine, piirhindade kehtestamine Konkreetsed ettepanekud aastatepikkuse kogemuse pinnalt? Komponendid? Piirhinnad? Kval nõuded? Kontrollimehhanismid ja -alused? Nõuded TOdele? Jne</t>
  </si>
  <si>
    <t>protsesside kirjeldused, üleminekuskeemid sh näiteks toetavalt teenusele ÖE teenusele ja vastupidi liikumiseks Soovime tutvuda projektimeeskonna ettepanekutega ning kaasa rääkida sel teemal (kui ettepanekud on olemas)</t>
  </si>
  <si>
    <t>Ülal mitmed commentid sel teemal, mh alternatiivid (lihtsustada protsessi, vähendada bürokraatiat; konkreetsus nii komponentides kui piirhindades jne jne) ei tule kõne alla? Jätkukoolitused jms on prioriteet (NB HV koolitust ei näe siin loetelus?)?</t>
  </si>
  <si>
    <t>Mis konkreetselt on HR-st õppimise kohad ISTE vaates?</t>
  </si>
  <si>
    <t xml:space="preserve">Koondülevaade – mis sisaldab ka proj meeskonna seisukohti ja omapoolseid soovitusi ning kus oleks arvesse võetud ka osalejate lisaettepanekuid (omakäeline) -  oleks alloleva kog seminari ülevaate(?) asemel asjakohasem. </t>
  </si>
  <si>
    <t>Eestis on arvestataval hulgal KOVe, kes pööravad sotsiaalteenuste arendamisele tähelepanu ja on selles edukad  St on ka neid, kes ei pööra tähelepanu ega ole edukad? Nende vaates soovitused?</t>
  </si>
  <si>
    <t>Nõuded spetsialistidele, nõuded asutustele – kaardistada põhjalikkumalt,  kui palju ja milliseid nõudeid seadsid KOVid hangetes teenuseosutajatele  ja mis praktikaid oleme ISTEs näinud Aastate lõikes ülevaade olemas? Mis neis nõuetes liigne/pidurdav ja mida tasub teistel KOVidel üle võtta?  Pigem ikka millised praktikad in vaates on seni olnud parimad?</t>
  </si>
  <si>
    <t>Teenuseosutajad spetsialiseeruvad erinevatele sihtrühmadele, mis võimaldab töötada metoodilisemalt  Tuleviku vaates (võrdne kohtlemine, kõigi abivajajateni jõudmine jne): „ISTE sobivus sihtrühmale ja alarühmadele“ – st ühe kindlale sihtrühmale spetsialiseerunud KOVi vaates sobib iste „alarühmale“, mitte terviksihtrühmale. Risk? Maandamiseks 2025 midagi muuta nt?</t>
  </si>
  <si>
    <t>Toetavate EHT teenuste saajatele   on ISTE kõige sobivam St siis sarnase skoori vaates või miks need toetavad EHT siin on nimetatud?  Nõus, meil on toetavatel teenustel ka väga suure toetusvajadusega inimesi, kes tegelikult on ÖE inimesed.</t>
  </si>
  <si>
    <t>ISTE sobib ka suure abivajadusega inimestele   Kindel? KOVidel (inim)ressurssi + teadmisi selleks jagub?</t>
  </si>
  <si>
    <t>Suure hooldusvajadusega inimestele ei ole ISTE sobiv ega rahaliselt mõistlik (intervallhoid on inimese kodus liialt kulukas, teenuseosutaja juures grupis ressursside kasutamine optimaalsem ). Ettepanek/soovitus tuleviku tarbeks (lisaks intervallhoiu rahalisele limiidile)?  </t>
  </si>
  <si>
    <t>Vajalik teha analüüs intellektipuude ja psüühikahaiguse diagnoosiga inimestele ISTE mudeli sobivusest .  Mis eesmärgil? Kui nt ilmneb (KOVide vastustest? Või mille alusel analüüs?), et IPdega inimestele ISTE ei sobi üldse, siis mis alternatiiv neile jääks tulevikus? Vt eesmärk 6 pealkiri: „ISTE sobivus sihtrühmale“ , kui sihtrühm on PSHäirega inimesed nagu EHK-lgi. Mida selline analüüs annab? //pigem lahendus- ja muudatusettepanekud ikka kogu sihtrühma vaates?</t>
  </si>
  <si>
    <t>kogukonna ressursse kasutatakse siiski vähe, sest KOV sotsiaaltöötajad on ülekoormatud ning puuduvad ressursid vabatahtlikega tegelemiseks    Siit edasi mõttearendus iste vaates?  Kuidas seda riski maandatakse tulevikus kui meie inimesed lähevadki KOV-i?</t>
  </si>
  <si>
    <t>Kogukonnaressursside ja vabatahtliku töö mõistete selgitamine , sobitamine ISTEsse (vormistamine, tasustamine, aruandlus  Vt nt D.Narussoni uurimused ja artiklid sel teemal. Ettepanekud</t>
  </si>
  <si>
    <t>KOVile juhtumikorralduse tasu 40,90 eurot kuus iga teenusekoha kohta Kas ja mis võib juhtuda, kui sellist raha edaspidi ei maksta?</t>
  </si>
  <si>
    <t>Üldistavalt saab öelda, et inimestele abi osutamine on toimunud paindlikult ja tulenevalt tegelikust teenuse vajadusest ning seejuures on toetatud ka suurema ja äärmusliku toetusvajadusega inimesi  Kui pika aja vältel? 3a? kas ja mis muutus nende in jaoks nt siis, kui piirhind intervallteenusele kehtestati? Kas muutus maht? Keegi lahkus teenuselt? Midagi muud? Kuidas ennetada ehk siit soovitused tulevikuks KOVidele? Või 2025 midagi muuta?</t>
  </si>
  <si>
    <t>Tabelist 8 nähtub, et 24 teenuskomponendi osas on keskmine hind aastate jooksul suurenenud ja 2 komponendi osas on hind langenud  Muud tähelepanekud, nt eluvaldkondade lõikes mingeid korrelatsioone olulisi ei ilmnenud?</t>
  </si>
  <si>
    <t>SRT asutustele on ISTE rahastusskeem tuttavam kui EHT teenuseosutajatele (sest SRTs on ka tunnipõhine arvestus   Kuid nende TOde jaoks, kes ei osuta ei EHK ega SRT?</t>
  </si>
  <si>
    <t>Teenuseosutajad on väljendanud muret ISTE rahalise ebastabiilsuse pärast ja teinud ettepaneku, et ISTEs võiks (sarnaselt EHT) olla baasrahastus , mis tagaks teenuseosutajatele regulaarse stabiilse sissetuleku  Proj meeskonna seisukoht ses küs-s?</t>
  </si>
  <si>
    <t>Mõnede KOVide järelevalve on väga põhjalik    Häid praktikaid teistele KOVidele JV vaates?</t>
  </si>
  <si>
    <t>kuidas saaks neile eraldatud rahaga aidata 10 asemel 15 inimest     Parimad praktikad teistele KOVidele jagatud? Kuidas neil läheb (raha vaates), kas muutsid midagi oma senises praktikas?  Mul tekib küsimus, et ka siin ei või olla ka asi selles, et on võetud projekti inimesi, kes ei ole raske, püsiva või sügava kuluga PH-ga ja selle tõttu jääb raha alles ja saaks ka 15 inimesele kasutada.</t>
  </si>
  <si>
    <t>Vajalik analüüsida teenuse kulu – statistikat, kas saab välja tuua abivajadusest tulenevalt inimese personaalne „eelarve“ ? Saab  </t>
  </si>
  <si>
    <t>Eesti ei ole ühtlaselt kaetud teenuseosutajate ja pädevate spetsialistidega . Ülevaade/kaardistus? Mil viisil juurde hankida TOsid?</t>
  </si>
  <si>
    <t>ISTE katsetamine on näidanud, et tihti on omavalitsusel keeruline leida kvalifikatsiooninõuetele vastavat inimest  Alternatiiv(id)?</t>
  </si>
  <si>
    <t>Sihtrühma vähene tundmine, puudub info sihtrühma kohta   Ettepanek SHSi vaates (par 3 ja 5)?</t>
  </si>
  <si>
    <t>Teenuseosutajate üle järelevalve teostamine   Ettepanek? Parimate praktikate baasil (K-Järve)?</t>
  </si>
  <si>
    <t>KOVidele on jäetud palju vabadust ise otsustada Lk6 ISTE tugevusena välja toodud: „Kõike ei ole võimalik ja vajalik riiklikult ära reguleerima, mõned asjad arenevad ka iseregulatsiooni teel.“ Siin sama teema, kuid vastupidises (mitte tugevus, vaid ebaühtlane kvalit sel põhjusel) vaates? – kumb siis on „KOVide suur vabadus ise otsustada“: kas iste tugevus või võimalik parendamist vajav valdkond?</t>
  </si>
  <si>
    <t>Hajaasustusega piirkondades  on ISTEt keeruline rakendada Pikaajalise kogemuse baasil proj meeskonnalt ettepanekud?</t>
  </si>
  <si>
    <t>Rahastuse stabiilsus kaob. SKA poolt on kindel igakuine rahastus, ISTE puhul KOVilt vastavalt tegelikult osutatud mahule ja puudub kindlustunne, et teenust ostetakse piisavas mahus, et suuta ära majandada.   Kas seda riski üldse saab maandada?</t>
  </si>
  <si>
    <t>ISTEs ei ole kehtestatud personalile suhtarve Proj meeskonna seisukoht: kas peaks olema ja kui jah, siis millised suhtarvud komponentide kaupa?</t>
  </si>
  <si>
    <t>uus komponendipõhine lähenemine tundub töömahukas, keeruline ja bürokraatlik teenuseosutajale, arusaamatu abivajavale inimesele   Midagi muuta? Ettepanekuid?</t>
  </si>
  <si>
    <t>Ei ole piisavalt põhjalikult uuritud ISTE mõju inimesele ja teenusmudeli tulemuslikkust Ei klapi käesoleva dok alguses esitatud väidetega ISTE tulemuslikkuse kohta  </t>
  </si>
  <si>
    <t>Teenuse osutamise mahul ei ole piire  Proj meeskonna ettepanekud? Kas peaks kehtestama piirid? Ei-jah? Mida see kaasa tooks? Mis läheks paremaks/halvemaks? Jne</t>
  </si>
  <si>
    <t>ISTE on vajaduspõhine ja paindlik ning võimaldab pakkuda abi ka äärmusliku toetusvajadusega inimesele Taas kord: kindel, et õige sõnum läheb välja? Vt ülal comment, kus K Tsuimani vastus sel teemal</t>
  </si>
  <si>
    <t>Teenuskomponentide kulupõhine hinnastamine tõstab hindu  Mil viisil ja mis põhjusel komponendipõhine hinnastamine hindu tõstab (ülal kirjas, kuidas hindu määratakse, ei hakka kordama commente)? Siit vastusest – kui on/tuleb vastus - ennetuseks mõtted?</t>
  </si>
  <si>
    <t>kindla teenusmahu kokkulepete puudumisel arvestavad teenuseosutajad igasse tundi sisse ka nö valmisolekutasu   Kas see on proj meeskonna hinnangul aktsepteeritav? Kõigi komponentide puhul? Kust me seda teame? TOdon andnud tagasisidet?</t>
  </si>
  <si>
    <t>KOVid hangivad madalamat hinda mitte kvaliteeti  Ettepanekud KOVidele, kuidas muuta hanke kriteeriume antud kontekstis (ei pea silmas hangete korraldamise koolitusi vms, vaid konkreetselt ettepanekut)?</t>
  </si>
  <si>
    <t>isiklik eelarve tagavad ISTE ühetaolisema rakendamise üle Eesti  Mida siin on silmas peetud? Sihtrühmast ja abivajaduse skoorist lähtuvat max hinda komponentide kaupa? Mingi vastav pilt proj meeskonnal olemas? Palume tutvumiseks</t>
  </si>
  <si>
    <t>õigeaegne kommunikatsioon   PKTga juhtunut siin silmas peetud? Või mis mõttes õigeaegne?</t>
  </si>
  <si>
    <t>Kokkuvõtte kommentaarid</t>
  </si>
  <si>
    <t>Jrk</t>
  </si>
  <si>
    <t>Ei ole TOsid, kes on ainult ISTE TO - ohumärk. Kuidas maandada?</t>
  </si>
  <si>
    <t>Vastus</t>
  </si>
  <si>
    <t>Projektimeeskonna seisukoht</t>
  </si>
  <si>
    <t>Vaja uurida/analüüsida/andmeid koguda</t>
  </si>
  <si>
    <t xml:space="preserve">TO on KOV partner. Me ei ole seda infot kaardistanud. Võimalik võrrelda TO komponentide osutamist ja üldist TO arvu. </t>
  </si>
  <si>
    <t>Ptk 8. ISTEst väljujad koos põhjustega joonis 18</t>
  </si>
  <si>
    <t>Ptk 6. 3 KOV loobunud: Märjamaa, Mustvee ja Põhja-Sakala. E5 all põhjused välja toodud.</t>
  </si>
  <si>
    <t xml:space="preserve">Ptk 8. E8. Tabel 7. </t>
  </si>
  <si>
    <t>KOV/TO lõikes teenuse maht in kohta kuus. Võrrelda SRT suurte mahtude kasutajatega.</t>
  </si>
  <si>
    <t>Konkreetselt millised projekti seireandmed on aluseks järeldamaks teenuskomponentide osutamise kasuteguri olemasolu?</t>
  </si>
  <si>
    <t>Tööhõive staatus sisenemisel ja väljumisel</t>
  </si>
  <si>
    <t>Võrdlesite iga aasta alguses ja lõpus HV skoore? Või kuidas muutust fikseerisite</t>
  </si>
  <si>
    <t>HV skoore on võrreldud samadel inimestel 2020-2021 hindamised vs 2022, Vt rohkem selle kohta ptk 8,eesmärk 6</t>
  </si>
  <si>
    <t xml:space="preserve">Soovime elukvaliteedi hindamise andmestikega aastate lõikes tutvuda. </t>
  </si>
  <si>
    <t xml:space="preserve">Esitame andmed. </t>
  </si>
  <si>
    <t>EHT ja SRT kulumudelid uuendatud 2023 kevad</t>
  </si>
  <si>
    <t>Tuua 2023 kokkuvõttesse uue kulumudeliga võrdlus sisse</t>
  </si>
  <si>
    <t>Vaja kujundada</t>
  </si>
  <si>
    <t>Oht, et KOV ATVH hindamine kujundatakse selliselt, et saaks soovitud tulemuse? KOV hindab seda, mida on rahastada võimalik?</t>
  </si>
  <si>
    <t xml:space="preserve">KOV edastab hindamise BTOle, kes koostöös inimesega täpsustab vajadusel andmeid. </t>
  </si>
  <si>
    <t>Vaja kujundada. AK vaates probleeme ei ole? Ettepanekuid kogemuse pinnalt?</t>
  </si>
  <si>
    <t xml:space="preserve">ISTE liigne bürokraatia tuleneb ESF projektist. Inimesele abi osutamiseks peab vajalik info liikuma. Midagi liigset ja ülemäärast ei ole, õigustab end. Mudeli rakendumisel ja IT süsteemi toel ei ole see probleem, andmed on kaitstud ja liiguvad turvaliselt. </t>
  </si>
  <si>
    <t>ISTE liigne bürokraatia tuleneb ESF projektist. Võib lihtsustada, kuid siis kaob mudeli isikukesksuse ja paindlikuse mõte.</t>
  </si>
  <si>
    <t>KOV suudab hoomata tervikut ja hoida kätt pulsil.</t>
  </si>
  <si>
    <t>KOVidelt ja TOdelt on tulnud küsimusi kõikide komponentide kohta. Pärast selgitusi ei ole rohkem küsimusi.</t>
  </si>
  <si>
    <t>Jah kuna kaasatud on läbilõige Eesti KOVidest - suured, väikesed jne. See on nö kontrollgrupp - kõik ei pea katsetama, et aru saada, kas on hea ja töötab.</t>
  </si>
  <si>
    <t>Kõi mudeliga seotud asjaolud, näiteks kuidas KOV hakkama saab uue rolliga, kuidas TOd kohanevad uue mudeliga, kas TOsid leitakse piirkondadesse, kuidas raha kasutatakse, kas inimene saab vajalikku abi jne. Konkursitingimusi on muudetud ja tehakse seda ka edaspidi.</t>
  </si>
  <si>
    <t>kas me teame põhjuseid, miks oli vähene ja kuidas aitas 2.a jooksul kolme vooru läbi viimine jõuda lõpptulemuseni 641 teenuskohta jagati välja? Kas see oligi max või mitte?</t>
  </si>
  <si>
    <t>Põhjused näiteks, et KOVidel tööjõupuudus ja suur töökoormus, puudus ülevaade ps häiretega inimestest, teenuseosutajaid ei olnud piirkonnas, tegemist oli uue mudeliga, KOVid ei tahtnud lisakohustusi võtta, mudel tundus keeruline ja bürokraatiat palju. 641 on see tulemus milleni jõuti, 700 kohta oli võimalik välja jagada.</t>
  </si>
  <si>
    <t xml:space="preserve">Vaja kujundada.  </t>
  </si>
  <si>
    <t>Osaliselt samad mured - riskide all välja toodud.</t>
  </si>
  <si>
    <t>Riskide ja maandamiste all ettepanekud olemas. Nõustamine, juhendamine, kogemuste ja parimate praktikate jagamine.</t>
  </si>
  <si>
    <t>Jah.</t>
  </si>
  <si>
    <t xml:space="preserve">Jah, saab välja võtta ka 16-17 vanuses inimeste info. </t>
  </si>
  <si>
    <t>ISTE katsetamisel on võimalik leida iga näitaja kohta midagi positiivset ja samuti midagi negatiivset. Tegemist on pilootprojektiga, kus katsetataksegi erinevaid asju. Enamik KOVe sai käivitamisega kiiremini hakkama ja kui partnerid on olemas siis on teenusele saamine juba kiire.</t>
  </si>
  <si>
    <t xml:space="preserve">Vanusepiir oli kuni 2022 lõpuni tööealine, mis tulenes tööhõive TAT alt projekti rahastamisest. Alates 2023 on hoolekande TAT alt rahastus ja ülempiiri ei ole. </t>
  </si>
  <si>
    <t xml:space="preserve">Uurime. </t>
  </si>
  <si>
    <t>Nõuded täidetud.</t>
  </si>
  <si>
    <t xml:space="preserve">Usume, et KOV on leidnud inimese jaoks parima võimaliku lahenduse. </t>
  </si>
  <si>
    <t xml:space="preserve">Vaja kujundada </t>
  </si>
  <si>
    <t>KOVil on kohustus ka täna igal juhul abivajavat inimest aidata, ei saa keelduda. Niikaua kui EHT on järjekorrad jäävad KOVid kas ISTE abiga või ilma selleta vajaduspõhiselt abi korraldama.</t>
  </si>
  <si>
    <t>TOd on KOVide partnerid. Saame kinnitada, et teenuseosutajaid on juurde tulnud. Eraldi kaardistust ei ole tehtud. Teeme 2023 kokkuvõtte juurde.</t>
  </si>
  <si>
    <t>Teeme 2023 kokkuvõtte juurde.</t>
  </si>
  <si>
    <t xml:space="preserve">Uurime, kas PSH sobib paremini. Lõimumist mõõdame kogukonna ressursside kaasamisega, tegevusplaanides välja toodud. </t>
  </si>
  <si>
    <t>PSH in sobib ISTE? Mõõdikud lõimumise mõõtmiskes.</t>
  </si>
  <si>
    <t>Vaja kujundada.</t>
  </si>
  <si>
    <t>KOVidele ja TOdele juhised antud tegevusplaanidesse kandmiseks. Tegeleme edasi.</t>
  </si>
  <si>
    <t xml:space="preserve">Ei ole iga aasta korratud. Tehti I pilootprojekti järgselt. </t>
  </si>
  <si>
    <t>Mida on mudelis muudetud?  Aastate lõikes ülevaade.</t>
  </si>
  <si>
    <t>Koostame ülevaate. Peamised muudatused on kokkuvõttes välja toodud.</t>
  </si>
  <si>
    <t>Koostada mudeli muudatustest aastate lõikes ülevaade.</t>
  </si>
  <si>
    <t xml:space="preserve">ISTE valguses SHS muutmine alles on töös, sinna ettepanekuid teeme. Varasemate ettepanekute kohta info puudub. </t>
  </si>
  <si>
    <t>On. Täpset kaardistust ei ole teinud kuna kõik tegevuskavad ei jõua SKAsse (ei peagi jõudma). KOV külastusteks välja küsitud dokumentides on näha.</t>
  </si>
  <si>
    <t xml:space="preserve">2025 aasta konkursiks kujundame seisukoha, kas TO pakub hinna, tekivad hinnalaed vms. Riskide maandamise juures võimalikud ettepanekud kirjeldatud. </t>
  </si>
  <si>
    <t xml:space="preserve">2026 aasta konkursiks kujundame seisukoha, kas TO pakub hinna, tekivad hinnalaed vms. Riskide maandamise juures võimalikud ettepanekud kirjeldatud. </t>
  </si>
  <si>
    <t xml:space="preserve">KOV tuvastab vajaduse, BTO koostab plaani, KOV kooskõlastab muudatused. Kui vajalikku komponenti ei ole siis KOV hangib juurde. Jah saame väita. </t>
  </si>
  <si>
    <t xml:space="preserve">Hangiti puuduolev juurde, tehti koostööd naaberomavalitsusega. </t>
  </si>
  <si>
    <t xml:space="preserve">Võib-olla ongi see lahendus, mis käiku läheb kui rahastust ei tule ISTE rakendamiseks. </t>
  </si>
  <si>
    <t>Tulevikustsenaariumid</t>
  </si>
  <si>
    <t>Jah, ok. Ju siis teistele piisas 1 TO poolt osutatud komponentidest või TO komponentide pakkumine oli laiaulatuslik.</t>
  </si>
  <si>
    <t xml:space="preserve">Eeldame, nagu ka EHT ja SRT puhul, et kui inimene on suunatud komponente (teenust) saama siis ta seda ka saab. Perekomponendi saamine on tugi perele. </t>
  </si>
  <si>
    <t>Meie hinnangul tähendab perekomponendi saamine muuhulgas seda, et hoolduskoormus on vähenenud, näiteks intervallhoid vähendab hoolduskoormust.</t>
  </si>
  <si>
    <t>vt tabel 6. ATV skoori suurenedes suureneb ka keskmine tundide arv.</t>
  </si>
  <si>
    <t xml:space="preserve">vt tabel 6. KOVide lõikes on pilt pisut erinev aga üldjoontes on korrelatsioonis. </t>
  </si>
  <si>
    <t>Riskide ja maandamiste all ettepanekud olemas. Selgemalt lahti kirjutada, mõned kokku tõsta.</t>
  </si>
  <si>
    <t>Tund jagati 2-3 osaks, lähtuti peamistest teemadest, millega tegeleti, analüüsimisel saadi aru, et tegelikult tegeleti siiski ühe teemaga, nt igapäevelu toetamise erinevate aspektidega.</t>
  </si>
  <si>
    <t xml:space="preserve">Pakutakse. Mõeldud on seda, et eraldi ei ole hoolduse komponenti. </t>
  </si>
  <si>
    <t xml:space="preserve">Sisenemis- ja väljumisankeedil seda infot ei ole, kelle juures inimene töötab. </t>
  </si>
  <si>
    <t>Komponentide ülevaade joonis 13 ja 14, toetus elukoha vahetusel (LT22). Täpne info elukoha vajaduse kohta puudub.</t>
  </si>
  <si>
    <t>Võtame arvud välja.</t>
  </si>
  <si>
    <t>100 in väljus EHT-le, 37 SRT-le, KOV teenusele 14, ÜH-le 11.</t>
  </si>
  <si>
    <t>KOV teab põhjuseid ja nende jaoks ei kao need inimesed ära ka siis kui ei ole valmis kohe abi vastu võtma.</t>
  </si>
  <si>
    <t>KOV abistas teiste meetmetega edasi või leidis muu lahenduse.</t>
  </si>
  <si>
    <t>Miks eelistati SRTd ISTEle? Kas seepärast, et SRTs saab inimene TO valida?</t>
  </si>
  <si>
    <t>Isikud „kes ei ole ISTE sihtrühm“ tekivad ISTE statistikasse kahel juhul: a) projekti vältel on isiku diagnoos muutunud. Sel juhul ta väljub projektist. B) ESF projektide loogika on see, et kõigepealt inimene siseneb projekti ja siis saab hakata temaga seonduvaid projekti tegevusi tegema. KOV kontrollib isiku kuulumist ISTE sihtrühma ja seda kontrollvad ka SKAs ISTE koordinaatorid. Kui selgub, et inimene ei ole ISTE sihtrühmast, väljub ta projektist. Seni kuni pole isiku sihtrühma kuulumine teada, talle osutatavat teenust ISTE kaudu ei rahastata – seda kontrollitakse ISTEs just abikõlblikkuses veendumise jaoks.</t>
  </si>
  <si>
    <t xml:space="preserve">Võimalik. </t>
  </si>
  <si>
    <t>Vajalik seisukoht kujundada</t>
  </si>
  <si>
    <t>Eraldi JK parem kuna saab keskenduda ISTE mudelile. Praegu 1/50, võimalik ka rohkem - Tallinnal 1/60. Oleneb ülesannetest, mis jäävad JK-le.</t>
  </si>
  <si>
    <t>Jah. KOVil on kohustus aidata.</t>
  </si>
  <si>
    <t>Riskide maandamise punktid kirjeldatud.</t>
  </si>
  <si>
    <t>Üks võimalik riski maandamine.</t>
  </si>
  <si>
    <t>Riski maandamise ettepanekud loetletud.</t>
  </si>
  <si>
    <t xml:space="preserve">KOV nõustamistalituse tööpõld - juhendid, nõustamine, koolitamine. </t>
  </si>
  <si>
    <t xml:space="preserve">BTO teeb KOViga koostööd, teavitab KOV, KOV teeb uue hindamise, BTO muudab tegevusplaani. </t>
  </si>
  <si>
    <t>Erinevad TOd ja teenused vastavalt vajadusele.</t>
  </si>
  <si>
    <t>Peamiselt kogemusseminaridel aga KOVid ja TOd suhtlevad ning teevad koostööd omvahel ka väljapool kogemusseminare. Rakendumisel suhtlevad ja teevad koostööd edasi ning KOV nõustamistalitus saab initsieerida koostöökohtumisi.</t>
  </si>
  <si>
    <t>Valikute ja prioriteetide küsimus. Hea juhendmaterjal aitab samuti, riskide maandamise loetelus kirjas veel võimalusi.</t>
  </si>
  <si>
    <t>Riskide maandamise loetelus kirjas veel võimalusi</t>
  </si>
  <si>
    <t>Jah, vajalik välja töötada lisaks elukvaliteedile ja ATV muutusele.</t>
  </si>
  <si>
    <t>KOV teenustega</t>
  </si>
  <si>
    <t>Põltsamaal</t>
  </si>
  <si>
    <t>Kui ISTE rakendub siis kindlasti vajalik KOVidele info inimeste kohta, kes on EHT järjekorras.</t>
  </si>
  <si>
    <t>Piloteerimise vaates ok, kui ISTE rakendub siis KOV ei vali enam sihtrühma vaid abistab neid, kes on F diagnoosiga ja komplekse abivajadusega.</t>
  </si>
  <si>
    <t xml:space="preserve">Jah. Edastati info, et ISTE projekti saab kaasata inimest alles siis kui on inimesel F-diagnoos. </t>
  </si>
  <si>
    <t xml:space="preserve">Saame täpse numbri välja võtta. KOV teenused olid ajutine lahendus. </t>
  </si>
  <si>
    <t xml:space="preserve">Saame täpse numbri välja võtta 2023 kokkuvõtte jaoks. </t>
  </si>
  <si>
    <t>Jah, on räägitud kogemusseminaril.</t>
  </si>
  <si>
    <t>Riskide maandamise loetelus kirjas võimalused. IT süsteemi arendus (vähemalt liidestatus) on vajalik, et kontrollida õigustatust.</t>
  </si>
  <si>
    <t>Selgitame välja</t>
  </si>
  <si>
    <t xml:space="preserve">Kuna 2019-2022 kokkuvõte keskendub kogu perioodile siis on oluline anda ülevaade kõikide piloteerimisele püstitatud eesmärkide osas. Hea, et selline ühine instrument on kasutusel. </t>
  </si>
  <si>
    <t>Jah, ISTE arvestulik eelarve koostamise aluseks on võetud EHT toetavad teenused. Siiski kui KOVil on rohkem teenuskohti siis on võimalik, et mõne inimese igakuine kulu on suurem ja teistel väiksem. ISTE praktikas on ette tulnud mitmeid juhtumeid, kuid ka äärmusliku toetusvajadusega inimest toetatakse kuni riiklikule teenusele suunamiseni.</t>
  </si>
  <si>
    <t>KOV on teinud ISTEsse kaasamise osas esmase valiku soovitud sihtgrupi osas, kui tekib abivajavad inimene, kes ei ole selles sihtgrupis siis kui sobivad teenuseosutajad on olemas võetakse inimene ikka projekti. Kui kohti pole siis KOV ikka aitab või juhendab EHT taotlust tegema.</t>
  </si>
  <si>
    <t>ISTE tugevus ei tähenda, et see on EHT nõrkus. ISTEs ja EHT ja SRTs võivad olla samad asjad väga head. See on kompliment ka EHT-le! KOVid, kes ei ole varem EHT kokku puutunud näevad seda kui ISTE tugevust.</t>
  </si>
  <si>
    <t>Kärt - kas statistikas sisenenud või ainult abi saanud inimesed?</t>
  </si>
  <si>
    <t xml:space="preserve">Täpsustame üle. </t>
  </si>
  <si>
    <t>SOM (hangib koolituse 2024 aastaks?) ja SKA KOV nõustamistalitus</t>
  </si>
  <si>
    <t>Miks on vaja edaspidi analüüsida et selgitada seoseid abivajaduse hindamisetulemuste, planeeritud ja osutatud teenuskomponentide, diagnooside  jm vahel</t>
  </si>
  <si>
    <t xml:space="preserve">Et saada teada, kas seosed on olemas või mitte. Siit võib tulla ka vastus sihtrühmadele sobivuse osas, abivajaduse ja teenuskomponentide vahel - võib-olla joonistub välja, millist abi nt äärmusliku toetusvajadusega inimesed ISTE kaudu saavad. </t>
  </si>
  <si>
    <t xml:space="preserve">Inimene ei kao sinna vahele ära, vastupidi tekib võrgustik. Liiguvad need andmed, mis on vajalikud. Muudatusettepanekuna on tulnud, et kõike oleks palju lihtsam teha kui it-süsteem koostööd ja suhltust toetaks. </t>
  </si>
  <si>
    <t>Vajalik seisukoht kujundada, sh mitu in 1 JK kohta.</t>
  </si>
  <si>
    <t>Peamine ettepanek muudatusteks on bürokraatia vähendamine (toimub kui pole enam projekt), it-süsteemi tugi (arendus vajalik), mõned teenuseosutajad on avaldanud arvamust, et kehtiv süsteem toimib piisavalt hästi (peamiselt need, kes ei soovi, et vaadataks liiga detailselt teenuse sisse, et mida seal ikkagi inimesega tehakse ning mida inimene saab), rahastuse osas on tulnud ettepanekuid valmisolekutasu või kindla pearaha kehtesatamiseks.</t>
  </si>
  <si>
    <t>Vajalik kujundada seisukoht</t>
  </si>
  <si>
    <t>Püüame arvu täpsustada. Kindlalt teame üksikuid juhtumeid.</t>
  </si>
  <si>
    <t>Lisatud.</t>
  </si>
  <si>
    <t>KOVide külastustelt oleme kogunud infot selle küsimuse kohta. Tahame täpsemalt teada.</t>
  </si>
  <si>
    <t>Oleme järeldanud peredele osutatud teenuskomponentide kasutamise pinnalt. Nüüd on vajalik süsteemselt infot koguda.</t>
  </si>
  <si>
    <t>Riskide kaardistuse juures maandamiste loetelu.</t>
  </si>
  <si>
    <t>Detailset kaardistust ei ole mitu täpselt juurde tuli. On TOsid, kes on mitmete KOVide partnerid. Ülevaade TOdest joonis 23.</t>
  </si>
  <si>
    <t>Asutuste arv ei vähenda oluliselt  tegevuste/dokumentide arvu. Mõtleme selle peale.</t>
  </si>
  <si>
    <t>Mitte EHK/SRT osutajad pakuvad üksikkomponente nt psühholoogilist nõustamist. See ei ole probleem kui neil ei ole EHK/SRT tausta. Saame vaadata nende osutatavate komponentide maksumust jm infot. TOde kohta ka joonis 23.</t>
  </si>
  <si>
    <t>Kas ja millised erinevused (või nt ka eelistused?) on EHK/SRT taustaga ja mitte EHK/SRT taustaga TOde vahel (nt rohkem osutatakse x-komponente; rohkem raha küsitakse BT komponentide eest vmt)?</t>
  </si>
  <si>
    <t>Aga teenust osutavad ju samad tegijad, kes meil tänagi SRT teenust on osutamas või mitte?</t>
  </si>
  <si>
    <t>Ei, ISTEs võib teenuse osutajaks olla ka TO, kes ei osuta EHTja/või SRT-d, näiteks on eraettevõte, kes pakub psühholoogilist nõustamist.</t>
  </si>
  <si>
    <t>Ei ilmne. Psühholoogiline nõustamine on tasemel. KOV kontrollib ja tagab, et on kvaliteetne.</t>
  </si>
  <si>
    <t>Tallinna uus praktika al2023 järgmises aruandes kajastada? – lihtsalt markeerin</t>
  </si>
  <si>
    <t>Aitäh!</t>
  </si>
  <si>
    <t>Näited hoolekandeteenuste kaasajastamisest - kas seda ka on tehtud?</t>
  </si>
  <si>
    <t>ISTE rakendamine ongi kaasaajastamine.</t>
  </si>
  <si>
    <t xml:space="preserve">Näited hoolekandeteenuste kaasajastamisest </t>
  </si>
  <si>
    <t>Võtta tööle eraldi inimene.</t>
  </si>
  <si>
    <t>hinnata olemasoleva tööprotsessi uuendamise vajalikkust   On vajalik? Ei ole? Põhjendused? Soovitused?</t>
  </si>
  <si>
    <t>Küsime KOVidelt üle.</t>
  </si>
  <si>
    <t>Seal ei ole enam kedagi, kes seda mäletaks.</t>
  </si>
  <si>
    <t>Projektis osalemine on alati lisakohtustus - nõuded, mida vaja täita jne. Projektipõhisusest tulenev bürokraatia kaob ISTE rakendumisel. Muus osas vaatame üle, kas annab vähendada, lihtsustada. It-süsteemi arendus lihtsustaks juba piisavalt.</t>
  </si>
  <si>
    <t xml:space="preserve">2023 andmeid presenteerime 2023 kokkuvõttes. </t>
  </si>
  <si>
    <t>2023 andmed välja võetud - presenteerime 2023 kokkuvõttes. Ei nõustu hinnanguga adekvaatsete põhjuste osas - need kõik on adekvaatsed ja takistused KOVidele osalemiseks. Koostame lahendusettepanekud koos 2023 küsitluse andmetega 2023 aasta kokkuvõttes.</t>
  </si>
  <si>
    <t xml:space="preserve">JK suhtarv oleneb, millised tööülesanded jäävad, kas it-süsteem toetab mudeli rakendamist jne. Riskide tabelis võimalikud lahendused loetletud. </t>
  </si>
  <si>
    <t>Eelistatakse pigem BTO-na KOV hallatavat asutust mitte hankimist turult. Risk? Mõni TO lõpetab tegevuse? Maandamine? Soovitused?</t>
  </si>
  <si>
    <t xml:space="preserve">KOV seab hankele tingimused, hind võib olla üks kriteerium aga madalaim hind ei ole hangete põhikriteerium. Võimalik on teha raamhange - võtta partneriks mitu TOd ja valida nende seast hiljem paindlikult. </t>
  </si>
  <si>
    <t>Senise pika kogemuse põhjal saab öelda, et mida kauem kehtib paraleelsüsteem, seda segasem on olukord. Vajalik on sujuv üleminek. ÖE teenused jäävad SKAsse ja see on ka omamoodi paraleelsüsteem. KOVid ja TOd saavad hästi hakkama, sest piloteerimisega on hästi hakkama saadud.</t>
  </si>
  <si>
    <t>Täna on teadmine KOV koostöökohtumistelt, kus nad on välja toonud, milliseid nõudeid on kehtestanud - kõikide KOVide kohta info puudub, seepärast vajalik põhjalikum kaardistus.</t>
  </si>
  <si>
    <t>Pilootprojektis on see võimalik ja vajalik. Hiljem rakendumisel ei saa KOV valida sihtrühma. Piloodi tulemusel võime ise jõuda järelduseni, et kuna ISTE mudel mõnele alarühmale ei sobi siis ei olegi võimalik ISTEt rakendada.</t>
  </si>
  <si>
    <t>Piloodi tulemusel võime ise jõuda järelduseni, et kuna ISTE mudel mõnele alarühmale ei sobi siis ei olegi võimalik ISTEt rakendada.</t>
  </si>
  <si>
    <t>2016 oli asjakohane väide. Piloteerimise eesmärk on siis püstitatud. Täna ei ole see ilmselt enam nii terav probleem või siis on just teravam, sest juurde on tulnud uusi lähenemisi (nt AD, kristallteraapia)</t>
  </si>
  <si>
    <t>Uurime, praegu info puudub.</t>
  </si>
  <si>
    <t>Esimene hindamine perioodil 2019-2021 ja viimane 2022 ehk on inimesi, kellel hindamiste vahe 1 aasta aga ka neid kellel 3 aastat.</t>
  </si>
  <si>
    <t>Kokku 479 inimest, kellel vähemalt 2 hindamist tehtud.</t>
  </si>
  <si>
    <t>Jah, meil on ju praktikas näiteid, kus KOVid korraldavad abi kuni saab EHT-le või ootavad siiani järjekorras.</t>
  </si>
  <si>
    <t>Ettepanek mitte võimaldada intervallhoidu inimese kodus. Muud ettepanekud kujundame 2023 kokkuvõttesse.</t>
  </si>
  <si>
    <t>2023 kokkuvõttesse ettepanekud.</t>
  </si>
  <si>
    <t xml:space="preserve">Kui selgub, et ISTE näiteks üldse ei sobi vaimupuudega inimestele või autistidele siis ei ole võimalik ISTE mudelit rakendada. </t>
  </si>
  <si>
    <t xml:space="preserve">Vajalik teha analüüs intellektipuude ja psüühikahaiguse diagnoosiga inimestele ISTE mudeli sobivusest . </t>
  </si>
  <si>
    <t>SOM tellimus, et teada saada, kas KE teenus peaks koos toetavate teenustega liikuma KOVi või mitte. ISTEs puudub nö valvetasu ja valvetegevusjuhendaja - kõik tegevused toimuvad eesmärgistatult, komponendipõhiselt ja spetsialisti osavõtul - seda katsetamegi.</t>
  </si>
  <si>
    <t>Jah, see on abivahend inimese soovide ja mõtete välja selgitamiseks ning kaardistab hetkeemotsiooni. Ja sellepärast ongi vaja leida veel kriteeriume, et mitte ainult sellele tugineda.</t>
  </si>
  <si>
    <t>Tahame aru saada, mis metoodikaid kasutatakse ja mida efektiivseks peetakse. Võimalik, et saame teadmise, et ei kasutatagi ja ka see on teadmine. Võib-olla saame teada, et kasutusel on väga head ja uuenduslikud metoodikad - saame siis neid ka jagada teistega.</t>
  </si>
  <si>
    <t>Metoodikad</t>
  </si>
  <si>
    <t>Vabatahtlikud kajastuvad tegevusplaanis ja kokkuvõtvas hinnangus. Vabatahtlike kaasamisega seoses on esile kerkinud mitmed teemad - vormistamine, kulude kompenseerimine, iseseisev või juhendamisel töötamine jne - nendele küsimustele tuleb leida vastused ja anda täpsemad juhtnöörid.</t>
  </si>
  <si>
    <t>Riskianalüüsis lahendusettepanekud loetletud. Vabatahtlik ja kogukond kui ressurss on vajalik aktiveerida - jagame häid praktikaid, näitame nende kaasamisest saadavat kasu.</t>
  </si>
  <si>
    <t xml:space="preserve">Loetelu komponentidest, mille osutamiseks ei pea olema sotsiaalvaldkonnas erialast ettevalmistust, kuid peab olema koostöö erialase ettevalmistusega tegevusjuhendajatega ja lisateadmised erivajadusest. Ülevaade on BTOl olemas, vahel ei panda kirja - juhendame. Üksi ei tee midagi, töötatakse tegevusjuhendaja juhendamisel (abitegevusjuhendaja), koostöö toimub, ülevaade on olemas, kokkulepped tehakse. Vormistamine on küsimus - vabatahtliku töö leping või kui on TO töötaja (aga näiteks alles õpib TJ-ks) siis töötab juhendamisel. </t>
  </si>
  <si>
    <t>vabatahtlike kaasamise praktika konkreetsed näited</t>
  </si>
  <si>
    <t>Jah on. Paneme kokku.</t>
  </si>
  <si>
    <t>Ettepanekud riskide maandamise all.</t>
  </si>
  <si>
    <t>Praegu ei ole mahupiire. 3 komponendil on hinnapiir. Garantiid ei ole, et neid ei teki, kuid see vajab arutamist/otsustamist, kuidas seejuures säilitada vajalik paindlikus.</t>
  </si>
  <si>
    <t>Varasem kommentaar, et raha ja ATV skoor peaks olema korrelatsioonis!? Sihtrühma võib valida, kuid ATVH näitab abivajadust ja seda saab võrrelda raha vaates. Skoori ja raha seos on olemas.</t>
  </si>
  <si>
    <t>Iga uue teenuse käivitamine võtab alguses aega. Kui teenuseosutajates partnerid on olemas siis toimub teenusele saamine kiiresti. On näiteid, kus samal päeval esitab inimene sisenemisankeedi, tehakse abi- ja toetusvajaduse hindamine ja osutatakse esimesed komponendid. Tähtajad on 30 päeva jooksul pärast sisenemist hindamine ja 30 päeva jooksul tegevusplaan.</t>
  </si>
  <si>
    <t xml:space="preserve">Saame täpselt välja võtta kui kaua on suure ja äärmusliku toetusvajadusega inimesi ISTE kaudu toetatud ja mis neist edasi sai. </t>
  </si>
  <si>
    <t>Saame täpselt välja võtta kui kaua on suure ja äärmusliku toetusvajadusega inimesi ISTE kaudu toetatud ja mis neist edasi sai. Kujundame soovitused ja muutmisettepanekud 2025 valguses.</t>
  </si>
  <si>
    <t>Võtame välja täpse statistika, kuid see on fakt, et neid inimesi on abistatud ja abistatakse ka edaspidi.</t>
  </si>
  <si>
    <t>äärmusliku toetusvajadusega inimestele mida on pakutud, kas see on piisav?</t>
  </si>
  <si>
    <t>Riskide analüüsi osas on ettpanekuid. TO kujundab hinna, mille sisse arvestab kõik kulud.
Siin nimetatud põhjustele lisaks veel, need kõige kõrgemad hinnad on nö grupihinnad. Projekti algusperioodil hakkas üks SRT asutus ISTEs teenuskomponente osutama nii, et inimese tegevuskava koostamises osales mitu spetsialisti samaaegselt (nii nagu seda SRTs ka on tehtud) ja hind peegeldab siis mitme inimese töötunni hinda. Sellele praktikale tõmbasime pidurit. Psühholoogide puhul esines seda, et kuna neid on vähe, siis mõni neist oli valmis sõitma kaugemasse kohta nõustama, aga sel juhul kajastas komponendi hind ka tema kulusid sõidule (aega ja raha). Tollal oli meil vaidlemist, kas spetsialist võib sõiduaja ka töötunniks märkida aruandes või mitte. Me ei lubanud, siis näidati ainult tegelikult nõustamiseks kulunud aega, aga lisati maksumusele sõiduga seotud kulu.</t>
  </si>
  <si>
    <t>Ei.</t>
  </si>
  <si>
    <t>eluvaldkondade lõikes mingeid korrelatsioone olulisi ei ilmnenud</t>
  </si>
  <si>
    <t>Täiendatud sõnastust.</t>
  </si>
  <si>
    <t>See on põhimõtteline muudatus pearaha vs tunnipõhine tegelikult osutatud teenuse eest raha saamine. Valutumalt üleminekuks on vajalik väga selgelt kirjeldada (ja kommunikeerida), kuidas üleminek toimub, kuidas toimub rahastamine, kuidas TOd saavad KOVide partneriteks, kui suures mahus üleminek toimub ja kuidas teenust vajavaid inimesi on rohkem kui teenuskohti. Lisaks, millist kasu saavad osapooled sellest muudatusest.</t>
  </si>
  <si>
    <t>BTO võiks olla baasrahastusega aga LTO puhul saab lepingutes kokku leppida miinimumahud, näidata kui palju on abivajajaid kui teotavad EHT, ISTE inimesed ja nö kapitagused kõik teenust vajavad. Oleneb ka rahastuse suurusest.</t>
  </si>
  <si>
    <t>ainult 3 KOVis oli finantsinimesed hinnastamisse kaasatud. Risk? Sh kvaliteedile (kui hind määratakse nt liiga madal)? Muud riskid? Soovitused?</t>
  </si>
  <si>
    <t>Riskianalüüsis teema kajastatud koos ettepanekutega maandamiseks.</t>
  </si>
  <si>
    <t>Oleme jaganud, KOVi on omavahel jaganud. Jätkame.</t>
  </si>
  <si>
    <t>Heade praktikate kogumine ja jagamine.</t>
  </si>
  <si>
    <t xml:space="preserve">Ei ole välja võetud - teeme seda 2023 kokkuvõtte jaoks. </t>
  </si>
  <si>
    <t>ISTE võimaldab saada teada eri kliendirühmade puhul teenuse maksumuse -2023 kokkuvõttesse</t>
  </si>
  <si>
    <t>ISTE piloteerimise käigus ei ole võimalik KOVil korraga võtta projekti rohkem inimesi kui neile eraldatud kohtade arv. Inimesed, kes ei vaja ISTEt väljuvad ja uued saavad asemele tulla. ISTE rakendumisel ei ole see enam teema, abistada saab inimesi, kes abi vajavad, rahaline piir on siiski ees.</t>
  </si>
  <si>
    <t>Saab aga tahame sisse vaadata ka komponentidesse - mida inimene on saanud, kas seal on muster või on see juhuslikum.</t>
  </si>
  <si>
    <t>Vajalik analüüsida teenuse kulu – statistikat, kas saab välja tuua abivajadusest tulenevalt inimese personaalne „eelarve“</t>
  </si>
  <si>
    <t>Piirhindade kehtestamine on üks võimalik lahendus ja selleks seda infot kindlasti vajame.</t>
  </si>
  <si>
    <t>Kui palju see KOVide lõikes (ei anna tulemit) või abivajaja profiilist sõltuvalt kõigub või on ühetaoline?</t>
  </si>
  <si>
    <t>Riskianalüüs uuendatud ja lisatud.</t>
  </si>
  <si>
    <t>Kõik, nii õnnestumised kui ebaõnnestumised, ülevaade abivajajate hulgast, kui pikalt on vajalik teha ettevalmistusi, sujuv üleminek, selged juhised ja kommunikatsioon jne.</t>
  </si>
  <si>
    <t>Riskianalüüs uuendatud ja lisatud. Jah PKT valguses.</t>
  </si>
  <si>
    <t xml:space="preserve">Riskianalüüs uuendatud ja lisatud. Need tulevad 2024 jooksul. </t>
  </si>
  <si>
    <t xml:space="preserve">Riskianalüüs uuendatud ja lisatud. </t>
  </si>
  <si>
    <t>Riskianalüüs uuendatud ja lisatud. Jah on nõustav partner ja kogemuste vahendaja.</t>
  </si>
  <si>
    <t>Jah. Riskianalüüs uuendatud ja lisatud.</t>
  </si>
  <si>
    <t>vajalik kujundada seisukoht</t>
  </si>
  <si>
    <t xml:space="preserve">Uurime </t>
  </si>
  <si>
    <t>Tegeleme.</t>
  </si>
  <si>
    <t>Ei</t>
  </si>
  <si>
    <t>Jah, ettepanekud riskianalüüsis</t>
  </si>
  <si>
    <t>Vaja kujundada seisukoht</t>
  </si>
  <si>
    <t>KE sisu erinevus ISTE majutuses teenusega võrreldes</t>
  </si>
  <si>
    <t>Komponendipõhisus ja ei ole TJ koguaeg valves</t>
  </si>
  <si>
    <t>Ülevaade allpool.</t>
  </si>
  <si>
    <t>2023 teema.</t>
  </si>
  <si>
    <t>Riskianalüüsis vastused.</t>
  </si>
  <si>
    <t>KOV koostöökohtumised, KOV kohtumiste jaoks välja küsitud dokumendid.</t>
  </si>
  <si>
    <t>KOVid ja TO on teadlikud AK nõuetest. 1 probleemi teame. Lahendus on IT arendus ja KOVide nõustamine.</t>
  </si>
  <si>
    <t xml:space="preserve">Riskianalüüsis kajastub. </t>
  </si>
  <si>
    <t>KOVid on ise praktika kujundanud, regulaarne aruandlus, kasutajatelt tagasiside, tegevusplaanid, muutused toimetulekus.</t>
  </si>
  <si>
    <t>Riskianalüüs kajastab.</t>
  </si>
  <si>
    <t>Hangete korraldamine, koostöö, juhtumikorraldus, kogukonna ressursside kaasamine.</t>
  </si>
  <si>
    <t>Reguleerida, riskianalüüsis kajastub.</t>
  </si>
  <si>
    <t>Jah, arvestame neid 2023 kokkuvõtte koostamisel.</t>
  </si>
  <si>
    <t>BTO muudab ja kooskõlastab KOViga.</t>
  </si>
  <si>
    <t xml:space="preserve">Paindlikult vastavalt vajadusele muudetakse. </t>
  </si>
  <si>
    <t>KOV kontrollib.</t>
  </si>
  <si>
    <t xml:space="preserve">AK kehtib kõigile ja alati. </t>
  </si>
  <si>
    <t>Jah. KOV kooskõlastab.</t>
  </si>
  <si>
    <t>Tõenduspõhine lähenemine.</t>
  </si>
  <si>
    <t>Räägivad inimese hinnangust oma elukvaliteedile ja on abivahendiks inimesega tegevusplaani koostamisel.</t>
  </si>
  <si>
    <t>Riskianalüüsis ettepanekud kirjas.</t>
  </si>
  <si>
    <t>BTO allasutus, sisse ostetud, 1 või mitu, mobiilne teenuseosutamine, dokumentides täiendused. TO leidmise head praktikad – raamlepingud ja koostöölepingud, kogukonna ressursside kaasamine, aruandluse praktika (näiteks vahehinnangute sagedus ja sisu, koostöö teenuseosutaja ja KOV vahel, ühiselt TO hankimine jne).
ISTE pilooti sisenevad KOVid nendes KOVide kõrval, kes on juba piloteerinud, enne konkurssi juba suheldakse ja tehakse koostööd, vahetatakse kogemusi.</t>
  </si>
  <si>
    <t xml:space="preserve">IT olukord peab muutuma, vastasel juhul ISTE ei rakendu. Kui IT ei arene siis ISTE ei lenda. Dokumente saab lihtsustada aga pikas perspektiivis nii teenust korraldada ei ole mõistlik. </t>
  </si>
  <si>
    <t>Tegeleme. Ettepanek on kaardistada sihtgrupi suurus ja TO võimekus ning teha järeldused, et praeguste TOde võimekus (tegevuslubade andmete kohaselt teenuskohtade arv) teenust osutada on väiksem kui sihtgrupp (praegused EHT, SRT, ISTE ja „kapitagused“ inimesed kokku).</t>
  </si>
  <si>
    <t>Riskianalüüs uuendatud ja lisatud. ISTE puhul ongi piloteerimise kogemusest võimalik leida risti vastupidiseid näited ühe või teise fakti toetamiseks või ümberlükkamiseks - kokkuvõte kajastabki piloteerimise kogemuse mitmetahulisust. Valdavalt on siiski kõik pigem positiivne.</t>
  </si>
  <si>
    <t xml:space="preserve">KOVIle kohustuste andmine ilma rahalise katteta ei ole võimalik. Kui sellist raha ei maksta siis ISTE KOVi ei lähe, vähemalt mitte sellisel kujul. </t>
  </si>
  <si>
    <t>Nõus. Esimesed sammud on tehtud, nüüd tuleb edasi tegeleda. Riskide maandamise loetelu olemas, juhised täpsustada ja KOVe ning TOsid juhendada.</t>
  </si>
  <si>
    <t>Projektis osalevad enamus teenuse saajaid, kes on toetusvajaduse skoori vaates  keskmise toetusvajadusega (53%), vaata lk 29.</t>
  </si>
  <si>
    <t>Seal kus lõppeb informatsioon algab fantaasia ehk kommunikeerida on vaja kõike - ka seda, et me ei tea, kas ISTE rakendub. Kui jääme ootama seda, et kõikidele küsimustele on vastused olemas ja enne ei räägi siis kuuldused teevad oma töö meie eest juba ära.</t>
  </si>
  <si>
    <t>Kuni tegemist on projektiga siis mõjutab poliitika rohkem kui siis kui see on KOV kohustuslik teenus. Riskide tabelis teema kajastatud.</t>
  </si>
  <si>
    <t xml:space="preserve">Uue 2023 perioodi osas tuleks välja võtta, kui palju mahtu ja raha on saanud nö BTOna KOV hallatavad asutused. Mulle tundub see pigem põhjendamatu hirm ja järeldus, tegemist ainult mõne KOVi puhul sellega, et nad on ise BTOd. </t>
  </si>
  <si>
    <t xml:space="preserve">Riskide tabelis võimalikud lahendused loetletud. Projekti mahtude juures võib kujuneda probleemiks, hiljem pigem on puudu TOsid, et ära teenindada toetavate EHT, ISTE ja nö kapitagused inimesed. Tundub  see pigem alusetu ja põhjendamatu hirm/järeldus, tegemist ainult mõne KOVi puhul sellega, et nad on ise BTOd. </t>
  </si>
  <si>
    <t>Märjamaa mittejätkamise põhjused?</t>
  </si>
  <si>
    <t>Kõik, kes ISTEt piloteerivad arendavad sellega sotsiaalteenuseid piirkonnas. Kiidame neid! Need, kes ei rakenda - aidatakse järele kui ISTE rakendub. KOV nõustamistalituse tööpõld.</t>
  </si>
  <si>
    <t>Kus kohast selline info pärineb? Teadaolevalt ei loodud ISTE tarbeks ühtegi KOV allaasutust, need olid enne olemas. Riskide maandamise tabelis olemas loetelu võimalikest lahendustest.</t>
  </si>
  <si>
    <t>Enamus on uued TOd ehk üksikteenuste osutajad. KOV allasutuse kaudu teenuse osutamise riski maandamiseks on võimalused kaardistatud. Osadel KOVidel ei ole allaasutusi ja need kellel on ei ole alati oma allaasutust kasutanud, need, kellel on allasutus BTO on kõrval ka teisi BTOsid ja LTOsid. Omade eelistamise hirm ei ole kinnitust projektis saanud, vaid on nende TOde hirm, kes ei suuda muutustega kohaneda ning kardavad, et jäävad oma püsivast sissetulekust ilma.</t>
  </si>
  <si>
    <t>Suur osa TOdest BTO ja LTO. Mõttearendus (nt halduskoormuse ja bürokraatia vähendamise vaates)</t>
  </si>
  <si>
    <t>Ei ole rohkem kui tegevusloaga TOdega.  Need on tihti üksikteenuse osutajad nt psühholoogilise nõustamise, loovteraapia vms pakkujad, kellelt EHT või SRT tegevusluba nõuda ei ole võimalik. Samas on tegemist TOdega, kes osutavad tervishoiuteenuseid. Võimaldab teistsuguse profiiliga TOdega koostööd teha, ISTE lisandväärtus projektis.</t>
  </si>
  <si>
    <t>Toimib hästi, kasutatakse üle Eesti, sõidavad inimese juurde koju aga ka suuremast linnast väiksemasse kohta, komponendi hind võib olla sellevõrra kõrgem. Detailsem ülevaade võimalik teha 2023 kokkuvõttesse.</t>
  </si>
  <si>
    <t>Mitmel pool kasutatakse mobiilseid TOsid? Võiks analüüsida hajeasustusega KOVe, kes projektis, kas on oluliselt kallimad komponentide hinnad? Oli ka T.Kurvese ettepanek esitluse ajal?</t>
  </si>
  <si>
    <t>Kui palju tuli uusi Tosid juurde? Mitu allasutust? Mitu välist? Uusi võrreldes siis varasema perioodiga võrrelda!</t>
  </si>
  <si>
    <t xml:space="preserve">Seda ei saa KOVidele ettekirjutada ja ei peaks ära otsustama - mõlemad variandid toimivad. Osadel KOVidel ei ole allaasutusi ja need kellel on ei ole alati oma allaasutust kasutanud, need, kellel on allasutus BTO on kõrval ka teisi BTOsid ja LTOsid.   </t>
  </si>
  <si>
    <t>Kas EHT ja SRT QR kvaliteedi hindamistes oli mõni KOV allasutus, kas nende teenuse osutamine on võrreldes teiste TOdega kuidagi erinev? Võiks seda uurida koordinaatorite tiim, tulemuste kokkuvõttes? Kas meie külastustest joonistub midagi sellega seoses välja. Palju on kommentaarides KOV allasutuste küsimust, mis hirm sellega on ja miks?</t>
  </si>
  <si>
    <t xml:space="preserve">Aruandluse korraldus ja TO järelvalve KOV - uurida. Näiteks kõrvutada ka SKA poolt KOVidele tehtud järelvalvet, mis sealt on välja tulnud. </t>
  </si>
  <si>
    <t xml:space="preserve">Jah, piloteerimisel on see tasu vajalik, sest võimaldab võtta tööle eraldi inimese (nt osalise koormusega). ISTE rakendamisel on kindlasti vajalik koos kohustusega KOV üle anda ka rahalised vahendid sh tööjõukuludeks. Ilma selleta upuvad KOVide sotsiaaltöötajad tööülesannetesse ja ISTE ei käivitu soovitud kujul. SOMi kindel seisukoht on olnud, et ilma JK tasuta ei toimu üle andmist, peab olema sellega arvestatud. </t>
  </si>
  <si>
    <t xml:space="preserve">Suhtarvu osas teha analüüs, olenevalt ülesannetest vajalik kaaluda suhtarvu suurendamist, kuna lisaks on mudelis ka BTO roll olemas. </t>
  </si>
  <si>
    <t xml:space="preserve">Kui palju aega kulub keskmiselt abivajaduse märkamisest kuni komponentide tegeliku osutamiseni? Kui kiire see ISTE on?  Uue perioodi kokkuvõttes välja tuua. </t>
  </si>
  <si>
    <t>On näiteid, kus samal päeval esitab inimene sisenemisankeedi, tehakse abi- ja toetusvajaduse hindamine ja osutatakse esimesed komponendid. Tähtajad on 30 päeva jooksul pärast sisenemist hindamine ja 30 päeva jooksul tegevusplaan. Keskmist ei ole antud andmetest välja võetud, aga on võimalik välja võtta.</t>
  </si>
  <si>
    <t>Kui palju inimesi on pärast ATVH väljunud, ei ole teenusele jõudnud?</t>
  </si>
  <si>
    <t>Projektis samamoodi kuna sisenemisankeediga annab inimene nõusoleku enda andmete töötlemiseks - enne ei saa tegelema hakata. Hiljem kui KOVil on õiguslik alus päringute tegemiseks olemas siis toimub ATVH ja inimene seostatakse vajaliku abiga, see pruugi olla ISTE võib olla abivajadus mõne teise KOV teenuse järgi.</t>
  </si>
  <si>
    <t>On võrreldavad. Tabelis näitavad skoorid seda, millise abi ja toetusvajadusega inimesi on KOVid kaasanud. Kõik nad on F diagnoosiga (peavad projekti sihtrühma üldistele nõuetele vastama). Selle tabeli kõrvale saab vaadata raha kasutamist KOVide lõikes ja teha järeldusi.</t>
  </si>
  <si>
    <t>Kui paljudele inimestele läheneti pere kaudu? Märkamiste juures ja kui paljudel algul ainult perekomponente osutatud?</t>
  </si>
  <si>
    <t>Kui paljud inimesed olid sisenedes ilma F diagnoosita, hakati tegelema nö nullist? Küsimus ei ole ainult neis, kelle polnud diagnoosi, siin peaks vaatama ka neid, kes polnud varem muud abi saanud (EHT või SRTd), nad ei ole jõudnud riikliku süsteemi? Kui tulemuslik on KOV toimetamine olnud nendega? Kas ilma projektita oleks olnud võimalik neile tuge pakkuda riiklike teenuste kaudu?</t>
  </si>
  <si>
    <t>Hetkel ka ei vali, sihtrühma määratlus paigas projekti tingimustes. Projekti sisenedes oleme palunud läbi mõelda, kellele hakatakse teenust osutama, kaardistada ja sellest lähtuvalt nö sihtrühmad (noored, vanad, jne), aga see ei välista projekti sisenemist.</t>
  </si>
  <si>
    <t xml:space="preserve">Kokkuvõttes muudetud andmeid ja antud ülevaade: 70% ISTE piloteerimisse sisenenutest ei ole saanud EHT või SRT teenust (11% on saanud EHT, 12% SRT ja 7% nii EHT kui SRT teenuseid), 84% ei ole olnud EHT järjekorras.Esmane teenuse vajaduse märkaja on olnud KOV, sellest saab järeldada, et loogiliselt pöörduvad inimesed abi saamiseks elukohajärgsesse KOVi ja neid on kaasatud projekti hindamise tulemusel teenuseid saama. </t>
  </si>
  <si>
    <t>2023 alguses sai välja võetud STARist teenuste ja toetuste ülevaade? Uues perioodis seda kajastada, tuua sisse!</t>
  </si>
  <si>
    <t>Kuidas mõõdetakse EHT ja SRT teenuse tulemuslikkust? Saab aluseks võtta!</t>
  </si>
  <si>
    <t>ISTEs saab inimene samuti TO valida (kodulähedast), saab vajadusel komponente (nö SRT teenuse mõistes) saada sobivalt mitme TO juures. SRTs saab inimene teenuseid ühe TO juures ja eelis on siis see, SRTs saab inimene valida üle terve Eesti TOd see on erinevus, siis kasutab nö majutusega teenust, mitte kodulähedal.</t>
  </si>
  <si>
    <t>Nii see, et vajasid ÖE teenuseid kui ka see, et intensiivse ISTE komponentide osutamisega saavutati stabiilsus, mida saab hoida EHT-ga, samuti ka see, et ISTE on projekt ja EHT riiklik teenus ehk garantii, et ei kao ära rahastuse lõppemisel.</t>
  </si>
  <si>
    <t xml:space="preserve">Seda peaks uurima täpsemalt, mis on motivatsiooni puuduse taga, kas see on alati kvaliteediga seotud. On ka juhuseid olnud, kui inimene ei jõuagi TO juurde ja väljub selles faasis, siis ei ole küsimus TO kvaliteedis. Projektis on piiratud arv kohti ja mõistlik on KOVidel võtta projekti eelkõige neid, kes on valmis abi vastu võtma ja saab teenustega toetada. </t>
  </si>
  <si>
    <t>Kas on võimalik võtta välja eraldi väljumise põhjuseid ja vaadata, neid kellel on motivatsiooni puudus, kas seal on mingeid ühiseid näitajaid nende osas (kui kaua projektis olnud vms)?</t>
  </si>
  <si>
    <t xml:space="preserve">KOV teab põhjuseid ja nende jaoks ei kao need inimesed ära ka siis kui ei ole valmis kohe abi vastu võtma. KOVid toetavad inimesi ikka edasi ja info sekkumiste vajaduste kohta jookseb KOVidesse. </t>
  </si>
  <si>
    <t xml:space="preserve">Mugavustsoonis (enne abi saamist) ei näe inimene tihti enda elu aspekte, mida muuta. Teenuse osutamise käigus vaadeldakse inimese elu kui tervikut ja inimene mõtleb asjadele/teemadele, millele ta ei ole varem mõelnud ning hindab enda eluolukorda teistmoodi kui varem. Tekib soov ja teadmine, et tema elukvaliteet võiks olla parem ja ta võiks üldse tahta rohkemat. </t>
  </si>
  <si>
    <t xml:space="preserve">On juhtumeid. KOV hallatavate asutuste kõrval on ka teised BTOd ja LTOd. KOV hallatavaid asutusi oli 12, 164 TOst, ei ole kinnitust saanud eelistamine. </t>
  </si>
  <si>
    <t>KOV eelistab oma TOd, hallatavat asutust. Detailne ülevaade 2023 kokkuvõttesse. Võib uuel perioodil üle vaadata veel, kui suur maht/raha neile 12 läheb, et oleks selgem? Hetkel see selline hirmu tasandil ja ei mõista kust kartus tuleb, läbivalt küsimus üleval?</t>
  </si>
  <si>
    <t xml:space="preserve">On vaid üksikuid juhtumeid, kuid üldjuhul toimib ja ei ole võimalik üldistada. </t>
  </si>
  <si>
    <t>Kui palju läheneti inimesele pere kaudu kui inimene alguses keeldus abist? % kuidas olukorrad lahenesid. Mida see näitab?</t>
  </si>
  <si>
    <t>Kogume ja arvestame võimalustega mõistlikkuse piires.</t>
  </si>
  <si>
    <t>Tegeleme. ATV skoor on see üks võimalus! Aga mis veel ja seda on vaja ühiselt leida, sest mõju-analüüsi ettevalmistamisel ju selgus, et meil ei ole muid võrreldavaid andmeid, metoodikat. Piloodi ajal on vaja võrrelda aga kas seda üldse ongi edaspidi vaja kui ISTE rakendub – milleks seda siis enam EHT ÖE teenustega võrrelda – sihtgrupp ju täiesti erinev.</t>
  </si>
  <si>
    <t xml:space="preserve">Hetkel see teadmine puudub. </t>
  </si>
  <si>
    <t>Vaja välja arvestada piirkonna põhiselt, st kui palju on ISTEs, EHT (järjekord ka) ja SRT unikaalseid inimesi, kui palju peaks KOVides sellisel juhul JKsid olema, lisaks kas on seda võimalik optimeerida vms. Lisaks analüüs piirkondades sihtruppi kuuluvate inimeste arvu osakaalu osas.</t>
  </si>
  <si>
    <t xml:space="preserve">Lisasime riskide loetelusse. Pigem siiski KOV vaatab, kas on inimest võimalik abistada KOV teenuste ja toetustega ning ISTE komponendid siis kui inimesele vajalik kompleksteenus, mida mujalt ei saa. 
Mille alusel selline järeldus on tehtud, kas KOVid osutavad teenuseid inimestele, kes ei vaja tuge? </t>
  </si>
  <si>
    <t xml:space="preserve">Koostöö, info levitamine ja edaspidi ka toeatav it-süsteem. Kuna 70% projektis osalejatest on esmase abi saanud läbi ISTE, siis on see kinnitus selle kohta, et inimene jõuab esmalt ikkagi KOVi. </t>
  </si>
  <si>
    <t>Tasus ette võtta. Üks komponent on individuaaltegevuseks ja teine grupitegevusena, võimaldab selgemini hinda kujundada. Raha kasutatakse otstarbekamalt. Inimese vaates samuti.</t>
  </si>
  <si>
    <t>Vajab analüüsi uue perioodi eel, kas on hinnaerinevust kahe komponendi vahel, mida lahku löömine on andnud lisndväärtusena?</t>
  </si>
  <si>
    <t>Seda peaks analüüsima, kuna ISTE katsetab ka seda ju, et oleks paindlikus teenust saada vajadusel mitme TO juures, kas katsetamisel see on vajadusena ka kinnitust leidnud või on koostöös KOVidega see aidanud nende võimaluste tekkimisele kaasa?</t>
  </si>
  <si>
    <t>Tallinna uus praktika al2023 järgmises aruandes kajastada? – lihtsalt markeerin. Kuidas on toimunud nende hinnastamine (küsida hinnastamise põhimõtteid) jne?</t>
  </si>
  <si>
    <t>Arvestada 2023 kokkuvõtte koostamisel. Neid astmeid ei ole võimalik ära jätta. KOV hindab, suunab, BTO teeb tegevusplaani.  Teema mida täpsustada: Kuidas olemasolevas süsteemis, kas SKA-TO tegevusplaan. Kui inimene vajab SRT ja EHK siis lisaks TO teeb inimesel SRT tegevuskava ja EHT tegevusplaani. Seda olemasoleva süsteemi duubeldamist täpsustama. ISTE tugevus.</t>
  </si>
  <si>
    <t>Tode lisandumine ISTEsse piirkonniti. See on ju see muude ülevaade, osutavad teenuseid need Tod, kes riiklikus süsteemis seda teha ei saa?</t>
  </si>
  <si>
    <t xml:space="preserve">ISTE komponentide osutamise loogika on spetsialisti poolt osutatud tunnipõhine komponent. Järelevalve komponenti ei ole, sest kui inimene vajab teenust siis tuleb seda aktiivselt osutada ehk teha eesmärgistatud tegevusi. </t>
  </si>
  <si>
    <t>ISTE on vajaduspõhine ja eesmärk ei ole kogu raha ära kulutada vaid vastavalt inimesele osutada vajalikku abi. Kombineerida saab ISTEt muude KOV teenustega.</t>
  </si>
  <si>
    <t xml:space="preserve">See ei ole ohumärk kuna tegemist pilootprojektiga. Ka tulevikus hoiab mitme teenuse osutamine näiteks ruumikulude osakaalu igas komonendis/teenuses madalamal kui ainult ISTE komponente osutades. Mitmetele partneritele teenust osutades hajutab organisatsioon äririske ja see on igati mõistlik tegevus. Ohumärk oleks see, kui osutatakse ainult ISTEt. </t>
  </si>
  <si>
    <t>Kas selliseid in, kes vajavad (ja kellele on planeeritud) mingi komponent, kuid ta seda ei saa, on palju? Kui palju?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</si>
</sst>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sz val="11"/>
      <color rgb="FF000000"/>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8"/>
      <name val="Calibri"/>
      <family val="2"/>
      <charset val="186"/>
      <scheme val="minor"/>
    </font>
  </fonts>
  <fills count="5">
    <fill>
      <patternFill patternType="none"/>
    </fill>
    <fill>
      <patternFill patternType="gray125"/>
    </fill>
    <fill>
      <patternFill patternType="solid">
        <fgColor rgb="FFFFFF00"/>
        <bgColor indexed="64"/>
      </patternFill>
    </fill>
    <fill>
      <patternFill patternType="solid">
        <fgColor rgb="FFFF66FF"/>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2" fillId="0" borderId="0" xfId="0" applyFont="1"/>
    <xf numFmtId="0" fontId="2" fillId="0" borderId="0" xfId="0" applyFont="1" applyAlignment="1">
      <alignment wrapText="1"/>
    </xf>
    <xf numFmtId="0" fontId="3" fillId="0" borderId="0" xfId="0" applyFont="1"/>
    <xf numFmtId="0" fontId="3" fillId="0" borderId="1" xfId="0" applyFont="1" applyBorder="1" applyAlignment="1">
      <alignment wrapText="1"/>
    </xf>
    <xf numFmtId="0" fontId="2" fillId="0" borderId="1" xfId="0" applyFont="1" applyBorder="1" applyAlignment="1">
      <alignment wrapText="1"/>
    </xf>
    <xf numFmtId="0" fontId="1" fillId="0" borderId="1" xfId="0" applyFont="1" applyBorder="1" applyAlignment="1">
      <alignment wrapText="1"/>
    </xf>
    <xf numFmtId="0" fontId="5" fillId="0" borderId="0" xfId="0" applyFont="1"/>
    <xf numFmtId="0" fontId="3" fillId="3" borderId="1" xfId="0" applyFont="1" applyFill="1" applyBorder="1" applyAlignment="1">
      <alignment wrapText="1"/>
    </xf>
    <xf numFmtId="0" fontId="2" fillId="3" borderId="1" xfId="0" applyFont="1" applyFill="1" applyBorder="1" applyAlignment="1">
      <alignment wrapText="1"/>
    </xf>
    <xf numFmtId="0" fontId="1" fillId="3" borderId="1" xfId="0" applyFont="1" applyFill="1" applyBorder="1" applyAlignment="1">
      <alignment wrapText="1"/>
    </xf>
    <xf numFmtId="0" fontId="3" fillId="2" borderId="1" xfId="0" applyFont="1" applyFill="1" applyBorder="1" applyAlignment="1">
      <alignment wrapText="1"/>
    </xf>
    <xf numFmtId="0" fontId="2" fillId="2" borderId="1" xfId="0" applyFont="1" applyFill="1" applyBorder="1" applyAlignment="1">
      <alignment wrapText="1"/>
    </xf>
    <xf numFmtId="0" fontId="1" fillId="2" borderId="1" xfId="0" applyFont="1" applyFill="1" applyBorder="1" applyAlignment="1">
      <alignment wrapText="1"/>
    </xf>
    <xf numFmtId="0" fontId="3" fillId="4" borderId="1" xfId="0" applyFont="1" applyFill="1" applyBorder="1" applyAlignment="1">
      <alignment wrapText="1"/>
    </xf>
    <xf numFmtId="0" fontId="2" fillId="4" borderId="1" xfId="0" applyFont="1" applyFill="1" applyBorder="1" applyAlignment="1">
      <alignment wrapText="1"/>
    </xf>
    <xf numFmtId="0" fontId="1" fillId="4" borderId="1" xfId="0" applyFont="1" applyFill="1" applyBorder="1" applyAlignment="1">
      <alignment wrapText="1"/>
    </xf>
    <xf numFmtId="0" fontId="2" fillId="0" borderId="1" xfId="0" applyFont="1" applyFill="1" applyBorder="1" applyAlignment="1">
      <alignment wrapText="1"/>
    </xf>
    <xf numFmtId="0" fontId="4" fillId="0" borderId="1" xfId="0" applyFont="1" applyBorder="1"/>
    <xf numFmtId="0" fontId="5" fillId="0" borderId="1" xfId="0" applyFont="1" applyBorder="1"/>
    <xf numFmtId="0" fontId="2" fillId="0" borderId="0" xfId="0" applyFont="1" applyFill="1" applyAlignment="1">
      <alignment wrapText="1"/>
    </xf>
    <xf numFmtId="0" fontId="1" fillId="2" borderId="1" xfId="0" applyFont="1" applyFill="1" applyBorder="1" applyAlignment="1">
      <alignment horizontal="justify" wrapText="1"/>
    </xf>
    <xf numFmtId="0" fontId="1" fillId="3" borderId="1" xfId="0" applyFont="1" applyFill="1" applyBorder="1" applyAlignment="1">
      <alignment horizontal="justify"/>
    </xf>
    <xf numFmtId="0" fontId="1" fillId="0" borderId="1" xfId="0" applyFont="1" applyBorder="1" applyAlignment="1">
      <alignment horizontal="justify" wrapText="1"/>
    </xf>
    <xf numFmtId="0" fontId="1" fillId="3" borderId="1" xfId="0" applyFont="1" applyFill="1" applyBorder="1" applyAlignment="1">
      <alignment horizontal="justify" wrapText="1"/>
    </xf>
    <xf numFmtId="0" fontId="1" fillId="4" borderId="1" xfId="0" applyFont="1" applyFill="1" applyBorder="1" applyAlignment="1">
      <alignment horizontal="justify" wrapText="1"/>
    </xf>
  </cellXfs>
  <cellStyles count="1">
    <cellStyle name="Normaallaad"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3A5BA-D444-43B2-A7D3-91B56CC769CA}">
  <dimension ref="A1:E263"/>
  <sheetViews>
    <sheetView tabSelected="1" zoomScale="60" zoomScaleNormal="60" workbookViewId="0">
      <pane xSplit="2" ySplit="1" topLeftCell="C2" activePane="bottomRight" state="frozen"/>
      <selection pane="topRight" activeCell="B1" sqref="B1"/>
      <selection pane="bottomLeft" activeCell="A2" sqref="A2"/>
      <selection pane="bottomRight" activeCell="B1" sqref="B1"/>
    </sheetView>
  </sheetViews>
  <sheetFormatPr defaultColWidth="8.81640625" defaultRowHeight="14.5" x14ac:dyDescent="0.35"/>
  <cols>
    <col min="1" max="1" width="4.1796875" style="7" bestFit="1" customWidth="1"/>
    <col min="2" max="2" width="42.6328125" style="2" customWidth="1"/>
    <col min="3" max="3" width="42.6328125" style="20" customWidth="1"/>
    <col min="4" max="4" width="26.81640625" style="20" customWidth="1"/>
    <col min="5" max="5" width="41.81640625" style="20" customWidth="1"/>
    <col min="6" max="16384" width="8.81640625" style="1"/>
  </cols>
  <sheetData>
    <row r="1" spans="1:5" s="3" customFormat="1" x14ac:dyDescent="0.35">
      <c r="A1" s="18" t="s">
        <v>244</v>
      </c>
      <c r="B1" s="4" t="s">
        <v>243</v>
      </c>
      <c r="C1" s="8" t="s">
        <v>246</v>
      </c>
      <c r="D1" s="11" t="s">
        <v>247</v>
      </c>
      <c r="E1" s="14" t="s">
        <v>248</v>
      </c>
    </row>
    <row r="2" spans="1:5" x14ac:dyDescent="0.35">
      <c r="A2" s="19">
        <v>1</v>
      </c>
      <c r="B2" s="5" t="s">
        <v>0</v>
      </c>
      <c r="C2" s="9" t="s">
        <v>250</v>
      </c>
      <c r="D2" s="12"/>
      <c r="E2" s="15"/>
    </row>
    <row r="3" spans="1:5" ht="43.5" x14ac:dyDescent="0.35">
      <c r="A3" s="19">
        <f>A2+1</f>
        <v>2</v>
      </c>
      <c r="B3" s="5" t="s">
        <v>1</v>
      </c>
      <c r="C3" s="9" t="s">
        <v>249</v>
      </c>
      <c r="D3" s="12"/>
      <c r="E3" s="15"/>
    </row>
    <row r="4" spans="1:5" ht="29" x14ac:dyDescent="0.35">
      <c r="A4" s="19">
        <f t="shared" ref="A4:A67" si="0">A3+1</f>
        <v>3</v>
      </c>
      <c r="B4" s="5" t="s">
        <v>2</v>
      </c>
      <c r="C4" s="9" t="s">
        <v>251</v>
      </c>
      <c r="D4" s="12"/>
      <c r="E4" s="15"/>
    </row>
    <row r="5" spans="1:5" ht="29" x14ac:dyDescent="0.35">
      <c r="A5" s="19">
        <f t="shared" si="0"/>
        <v>4</v>
      </c>
      <c r="B5" s="5" t="s">
        <v>3</v>
      </c>
      <c r="C5" s="9" t="s">
        <v>252</v>
      </c>
      <c r="D5" s="12"/>
      <c r="E5" s="15" t="s">
        <v>253</v>
      </c>
    </row>
    <row r="6" spans="1:5" ht="43.5" x14ac:dyDescent="0.35">
      <c r="A6" s="19">
        <f t="shared" si="0"/>
        <v>5</v>
      </c>
      <c r="B6" s="6" t="s">
        <v>254</v>
      </c>
      <c r="C6" s="9" t="s">
        <v>255</v>
      </c>
      <c r="D6" s="12"/>
      <c r="E6" s="15"/>
    </row>
    <row r="7" spans="1:5" ht="43.5" x14ac:dyDescent="0.35">
      <c r="A7" s="19">
        <f t="shared" si="0"/>
        <v>6</v>
      </c>
      <c r="B7" s="6" t="s">
        <v>256</v>
      </c>
      <c r="C7" s="9" t="s">
        <v>257</v>
      </c>
      <c r="D7" s="12"/>
      <c r="E7" s="15"/>
    </row>
    <row r="8" spans="1:5" ht="29" x14ac:dyDescent="0.35">
      <c r="A8" s="19">
        <f t="shared" si="0"/>
        <v>7</v>
      </c>
      <c r="B8" s="6" t="s">
        <v>258</v>
      </c>
      <c r="C8" s="9" t="s">
        <v>259</v>
      </c>
      <c r="D8" s="12"/>
      <c r="E8" s="16" t="s">
        <v>258</v>
      </c>
    </row>
    <row r="9" spans="1:5" ht="29" x14ac:dyDescent="0.35">
      <c r="A9" s="19">
        <f t="shared" si="0"/>
        <v>8</v>
      </c>
      <c r="B9" s="5" t="s">
        <v>4</v>
      </c>
      <c r="C9" s="9" t="s">
        <v>464</v>
      </c>
      <c r="D9" s="12" t="s">
        <v>356</v>
      </c>
      <c r="E9" s="15"/>
    </row>
    <row r="10" spans="1:5" x14ac:dyDescent="0.35">
      <c r="A10" s="19">
        <f t="shared" si="0"/>
        <v>9</v>
      </c>
      <c r="B10" s="5" t="s">
        <v>5</v>
      </c>
      <c r="C10" s="9" t="s">
        <v>464</v>
      </c>
      <c r="D10" s="12"/>
      <c r="E10" s="15"/>
    </row>
    <row r="11" spans="1:5" x14ac:dyDescent="0.35">
      <c r="A11" s="19">
        <f t="shared" si="0"/>
        <v>10</v>
      </c>
      <c r="B11" s="5" t="s">
        <v>6</v>
      </c>
      <c r="C11" s="9" t="s">
        <v>462</v>
      </c>
      <c r="D11" s="12" t="s">
        <v>356</v>
      </c>
      <c r="E11" s="15"/>
    </row>
    <row r="12" spans="1:5" ht="43.5" x14ac:dyDescent="0.35">
      <c r="A12" s="19">
        <f t="shared" si="0"/>
        <v>11</v>
      </c>
      <c r="B12" s="5" t="s">
        <v>7</v>
      </c>
      <c r="C12" s="9" t="s">
        <v>463</v>
      </c>
      <c r="D12" s="12"/>
      <c r="E12" s="15"/>
    </row>
    <row r="13" spans="1:5" ht="29" x14ac:dyDescent="0.35">
      <c r="A13" s="19">
        <f t="shared" si="0"/>
        <v>12</v>
      </c>
      <c r="B13" s="5" t="s">
        <v>8</v>
      </c>
      <c r="C13" s="9" t="s">
        <v>461</v>
      </c>
      <c r="D13" s="12"/>
      <c r="E13" s="15"/>
    </row>
    <row r="14" spans="1:5" ht="29" x14ac:dyDescent="0.35">
      <c r="A14" s="19">
        <f t="shared" si="0"/>
        <v>13</v>
      </c>
      <c r="B14" s="5" t="s">
        <v>9</v>
      </c>
      <c r="C14" s="9" t="s">
        <v>461</v>
      </c>
      <c r="D14" s="12"/>
      <c r="E14" s="15"/>
    </row>
    <row r="15" spans="1:5" x14ac:dyDescent="0.35">
      <c r="A15" s="19">
        <f t="shared" si="0"/>
        <v>14</v>
      </c>
      <c r="B15" s="5" t="s">
        <v>10</v>
      </c>
      <c r="C15" s="9" t="s">
        <v>440</v>
      </c>
      <c r="D15" s="12"/>
      <c r="E15" s="15"/>
    </row>
    <row r="16" spans="1:5" ht="29" x14ac:dyDescent="0.35">
      <c r="A16" s="19">
        <f t="shared" si="0"/>
        <v>15</v>
      </c>
      <c r="B16" s="5" t="s">
        <v>11</v>
      </c>
      <c r="C16" s="9" t="s">
        <v>440</v>
      </c>
      <c r="D16" s="12" t="s">
        <v>438</v>
      </c>
      <c r="E16" s="15"/>
    </row>
    <row r="17" spans="1:5" ht="87" x14ac:dyDescent="0.35">
      <c r="A17" s="19">
        <f t="shared" si="0"/>
        <v>16</v>
      </c>
      <c r="B17" s="5" t="s">
        <v>12</v>
      </c>
      <c r="C17" s="9" t="s">
        <v>507</v>
      </c>
      <c r="D17" s="12"/>
      <c r="E17" s="15" t="s">
        <v>508</v>
      </c>
    </row>
    <row r="18" spans="1:5" ht="29" x14ac:dyDescent="0.35">
      <c r="A18" s="19">
        <f t="shared" si="0"/>
        <v>17</v>
      </c>
      <c r="B18" s="5" t="s">
        <v>13</v>
      </c>
      <c r="C18" s="9" t="s">
        <v>509</v>
      </c>
      <c r="D18" s="12" t="s">
        <v>356</v>
      </c>
      <c r="E18" s="15"/>
    </row>
    <row r="19" spans="1:5" ht="29" x14ac:dyDescent="0.35">
      <c r="A19" s="19">
        <f t="shared" si="0"/>
        <v>18</v>
      </c>
      <c r="B19" s="5" t="s">
        <v>14</v>
      </c>
      <c r="C19" s="9" t="s">
        <v>460</v>
      </c>
      <c r="D19" s="12"/>
      <c r="E19" s="15"/>
    </row>
    <row r="20" spans="1:5" ht="29" x14ac:dyDescent="0.35">
      <c r="A20" s="19">
        <f t="shared" si="0"/>
        <v>19</v>
      </c>
      <c r="B20" s="5" t="s">
        <v>15</v>
      </c>
      <c r="C20" s="9" t="s">
        <v>459</v>
      </c>
      <c r="D20" s="12"/>
      <c r="E20" s="15"/>
    </row>
    <row r="21" spans="1:5" ht="29" x14ac:dyDescent="0.35">
      <c r="A21" s="19">
        <f t="shared" si="0"/>
        <v>20</v>
      </c>
      <c r="B21" s="5" t="s">
        <v>16</v>
      </c>
      <c r="C21" s="9" t="s">
        <v>458</v>
      </c>
      <c r="D21" s="12"/>
      <c r="E21" s="15"/>
    </row>
    <row r="22" spans="1:5" ht="29" x14ac:dyDescent="0.35">
      <c r="A22" s="19">
        <f t="shared" si="0"/>
        <v>21</v>
      </c>
      <c r="B22" s="5" t="s">
        <v>17</v>
      </c>
      <c r="C22" s="9" t="s">
        <v>457</v>
      </c>
      <c r="D22" s="12"/>
      <c r="E22" s="15"/>
    </row>
    <row r="23" spans="1:5" ht="43.5" x14ac:dyDescent="0.35">
      <c r="A23" s="19">
        <f t="shared" si="0"/>
        <v>22</v>
      </c>
      <c r="B23" s="5" t="s">
        <v>18</v>
      </c>
      <c r="C23" s="9" t="s">
        <v>440</v>
      </c>
      <c r="D23" s="12" t="s">
        <v>356</v>
      </c>
      <c r="E23" s="15"/>
    </row>
    <row r="24" spans="1:5" ht="29" x14ac:dyDescent="0.35">
      <c r="A24" s="19">
        <f t="shared" si="0"/>
        <v>23</v>
      </c>
      <c r="B24" s="5" t="s">
        <v>19</v>
      </c>
      <c r="C24" s="9" t="s">
        <v>453</v>
      </c>
      <c r="D24" s="12" t="s">
        <v>356</v>
      </c>
      <c r="E24" s="15" t="s">
        <v>19</v>
      </c>
    </row>
    <row r="25" spans="1:5" ht="29" x14ac:dyDescent="0.35">
      <c r="A25" s="19">
        <f t="shared" si="0"/>
        <v>24</v>
      </c>
      <c r="B25" s="5" t="s">
        <v>20</v>
      </c>
      <c r="C25" s="9" t="s">
        <v>456</v>
      </c>
      <c r="D25" s="12"/>
      <c r="E25" s="15"/>
    </row>
    <row r="26" spans="1:5" ht="43.5" x14ac:dyDescent="0.35">
      <c r="A26" s="19">
        <f t="shared" si="0"/>
        <v>25</v>
      </c>
      <c r="B26" s="5" t="s">
        <v>21</v>
      </c>
      <c r="C26" s="9" t="s">
        <v>440</v>
      </c>
      <c r="D26" s="12"/>
      <c r="E26" s="15" t="s">
        <v>510</v>
      </c>
    </row>
    <row r="27" spans="1:5" ht="43.5" x14ac:dyDescent="0.35">
      <c r="A27" s="19">
        <f t="shared" si="0"/>
        <v>26</v>
      </c>
      <c r="B27" s="5" t="s">
        <v>22</v>
      </c>
      <c r="C27" s="9" t="s">
        <v>440</v>
      </c>
      <c r="D27" s="12"/>
      <c r="E27" s="15" t="s">
        <v>522</v>
      </c>
    </row>
    <row r="28" spans="1:5" ht="29" x14ac:dyDescent="0.35">
      <c r="A28" s="19">
        <f t="shared" si="0"/>
        <v>27</v>
      </c>
      <c r="B28" s="5" t="s">
        <v>23</v>
      </c>
      <c r="C28" s="9" t="s">
        <v>455</v>
      </c>
      <c r="D28" s="12" t="s">
        <v>356</v>
      </c>
      <c r="E28" s="15"/>
    </row>
    <row r="29" spans="1:5" ht="43.5" x14ac:dyDescent="0.35">
      <c r="A29" s="19">
        <f t="shared" si="0"/>
        <v>28</v>
      </c>
      <c r="B29" s="5" t="s">
        <v>24</v>
      </c>
      <c r="C29" s="9" t="s">
        <v>440</v>
      </c>
      <c r="D29" s="12" t="s">
        <v>356</v>
      </c>
      <c r="E29" s="15" t="s">
        <v>24</v>
      </c>
    </row>
    <row r="30" spans="1:5" ht="174" x14ac:dyDescent="0.35">
      <c r="A30" s="19">
        <f t="shared" si="0"/>
        <v>29</v>
      </c>
      <c r="B30" s="5" t="s">
        <v>25</v>
      </c>
      <c r="C30" s="9" t="s">
        <v>465</v>
      </c>
      <c r="D30" s="12"/>
      <c r="E30" s="15"/>
    </row>
    <row r="31" spans="1:5" ht="43.5" x14ac:dyDescent="0.35">
      <c r="A31" s="19">
        <f t="shared" si="0"/>
        <v>30</v>
      </c>
      <c r="B31" s="5" t="s">
        <v>26</v>
      </c>
      <c r="C31" s="9" t="s">
        <v>454</v>
      </c>
      <c r="D31" s="12"/>
      <c r="E31" s="15" t="s">
        <v>26</v>
      </c>
    </row>
    <row r="32" spans="1:5" x14ac:dyDescent="0.35">
      <c r="A32" s="19">
        <f t="shared" si="0"/>
        <v>31</v>
      </c>
      <c r="B32" s="5" t="s">
        <v>27</v>
      </c>
      <c r="C32" s="9" t="s">
        <v>453</v>
      </c>
      <c r="D32" s="12"/>
      <c r="E32" s="15"/>
    </row>
    <row r="33" spans="1:5" ht="29" x14ac:dyDescent="0.35">
      <c r="A33" s="19">
        <f t="shared" si="0"/>
        <v>32</v>
      </c>
      <c r="B33" s="5" t="s">
        <v>28</v>
      </c>
      <c r="C33" s="9" t="s">
        <v>440</v>
      </c>
      <c r="D33" s="12"/>
      <c r="E33" s="15"/>
    </row>
    <row r="34" spans="1:5" ht="29" x14ac:dyDescent="0.35">
      <c r="A34" s="19">
        <f t="shared" si="0"/>
        <v>33</v>
      </c>
      <c r="B34" s="5" t="s">
        <v>29</v>
      </c>
      <c r="C34" s="9" t="s">
        <v>440</v>
      </c>
      <c r="D34" s="12"/>
      <c r="E34" s="15" t="s">
        <v>29</v>
      </c>
    </row>
    <row r="35" spans="1:5" ht="43.5" x14ac:dyDescent="0.35">
      <c r="A35" s="19">
        <f t="shared" si="0"/>
        <v>34</v>
      </c>
      <c r="B35" s="5" t="s">
        <v>30</v>
      </c>
      <c r="C35" s="9" t="s">
        <v>452</v>
      </c>
      <c r="D35" s="12"/>
      <c r="E35" s="15" t="s">
        <v>30</v>
      </c>
    </row>
    <row r="36" spans="1:5" ht="29" x14ac:dyDescent="0.35">
      <c r="A36" s="19">
        <f t="shared" si="0"/>
        <v>35</v>
      </c>
      <c r="B36" s="5" t="s">
        <v>31</v>
      </c>
      <c r="C36" s="9" t="s">
        <v>451</v>
      </c>
      <c r="D36" s="12" t="s">
        <v>356</v>
      </c>
      <c r="E36" s="15"/>
    </row>
    <row r="37" spans="1:5" ht="58" x14ac:dyDescent="0.35">
      <c r="A37" s="19">
        <f t="shared" si="0"/>
        <v>36</v>
      </c>
      <c r="B37" s="5" t="s">
        <v>32</v>
      </c>
      <c r="C37" s="9" t="s">
        <v>370</v>
      </c>
      <c r="D37" s="12"/>
      <c r="E37" s="15"/>
    </row>
    <row r="38" spans="1:5" ht="43.5" x14ac:dyDescent="0.35">
      <c r="A38" s="19">
        <f t="shared" si="0"/>
        <v>37</v>
      </c>
      <c r="B38" s="6" t="s">
        <v>33</v>
      </c>
      <c r="C38" s="10" t="s">
        <v>440</v>
      </c>
      <c r="D38" s="13" t="s">
        <v>356</v>
      </c>
      <c r="E38" s="16"/>
    </row>
    <row r="39" spans="1:5" ht="43.5" x14ac:dyDescent="0.35">
      <c r="A39" s="19">
        <f t="shared" si="0"/>
        <v>38</v>
      </c>
      <c r="B39" s="5" t="s">
        <v>34</v>
      </c>
      <c r="C39" s="9" t="s">
        <v>450</v>
      </c>
      <c r="D39" s="12"/>
      <c r="E39" s="15"/>
    </row>
    <row r="40" spans="1:5" x14ac:dyDescent="0.35">
      <c r="A40" s="19">
        <f t="shared" si="0"/>
        <v>39</v>
      </c>
      <c r="B40" s="5" t="s">
        <v>35</v>
      </c>
      <c r="C40" s="9" t="s">
        <v>440</v>
      </c>
      <c r="D40" s="12" t="s">
        <v>356</v>
      </c>
      <c r="E40" s="15" t="s">
        <v>35</v>
      </c>
    </row>
    <row r="41" spans="1:5" ht="29" x14ac:dyDescent="0.35">
      <c r="A41" s="19">
        <f t="shared" si="0"/>
        <v>40</v>
      </c>
      <c r="B41" s="5" t="s">
        <v>36</v>
      </c>
      <c r="C41" s="9" t="s">
        <v>449</v>
      </c>
      <c r="D41" s="12"/>
      <c r="E41" s="15"/>
    </row>
    <row r="42" spans="1:5" ht="29" x14ac:dyDescent="0.35">
      <c r="A42" s="19">
        <f t="shared" si="0"/>
        <v>41</v>
      </c>
      <c r="B42" s="5" t="s">
        <v>37</v>
      </c>
      <c r="C42" s="9" t="s">
        <v>448</v>
      </c>
      <c r="D42" s="12" t="s">
        <v>356</v>
      </c>
      <c r="E42" s="15"/>
    </row>
    <row r="43" spans="1:5" ht="29" x14ac:dyDescent="0.35">
      <c r="A43" s="19">
        <f t="shared" si="0"/>
        <v>42</v>
      </c>
      <c r="B43" s="5" t="s">
        <v>38</v>
      </c>
      <c r="C43" s="9" t="s">
        <v>448</v>
      </c>
      <c r="D43" s="12" t="s">
        <v>356</v>
      </c>
      <c r="E43" s="15"/>
    </row>
    <row r="44" spans="1:5" ht="29" x14ac:dyDescent="0.35">
      <c r="A44" s="19">
        <f t="shared" si="0"/>
        <v>43</v>
      </c>
      <c r="B44" s="5" t="s">
        <v>39</v>
      </c>
      <c r="C44" s="9" t="s">
        <v>448</v>
      </c>
      <c r="D44" s="12"/>
      <c r="E44" s="15"/>
    </row>
    <row r="45" spans="1:5" x14ac:dyDescent="0.35">
      <c r="A45" s="19">
        <f t="shared" si="0"/>
        <v>44</v>
      </c>
      <c r="B45" s="5" t="s">
        <v>40</v>
      </c>
      <c r="C45" s="9" t="s">
        <v>447</v>
      </c>
      <c r="D45" s="12"/>
      <c r="E45" s="15"/>
    </row>
    <row r="46" spans="1:5" ht="43.5" x14ac:dyDescent="0.35">
      <c r="A46" s="19">
        <f t="shared" si="0"/>
        <v>45</v>
      </c>
      <c r="B46" s="5" t="s">
        <v>43</v>
      </c>
      <c r="C46" s="9" t="s">
        <v>446</v>
      </c>
      <c r="D46" s="12"/>
      <c r="E46" s="15"/>
    </row>
    <row r="47" spans="1:5" ht="29" x14ac:dyDescent="0.35">
      <c r="A47" s="19">
        <f t="shared" si="0"/>
        <v>46</v>
      </c>
      <c r="B47" s="5" t="s">
        <v>41</v>
      </c>
      <c r="C47" s="9" t="s">
        <v>511</v>
      </c>
      <c r="D47" s="12"/>
      <c r="E47" s="15"/>
    </row>
    <row r="48" spans="1:5" ht="75" customHeight="1" x14ac:dyDescent="0.35">
      <c r="A48" s="19">
        <f t="shared" si="0"/>
        <v>47</v>
      </c>
      <c r="B48" s="5" t="s">
        <v>42</v>
      </c>
      <c r="C48" s="9" t="s">
        <v>466</v>
      </c>
      <c r="D48" s="12"/>
      <c r="E48" s="15"/>
    </row>
    <row r="49" spans="1:5" ht="29" x14ac:dyDescent="0.35">
      <c r="A49" s="19">
        <f t="shared" si="0"/>
        <v>48</v>
      </c>
      <c r="B49" s="5" t="s">
        <v>444</v>
      </c>
      <c r="C49" s="9" t="s">
        <v>445</v>
      </c>
      <c r="D49" s="12"/>
      <c r="E49" s="15"/>
    </row>
    <row r="50" spans="1:5" ht="29" x14ac:dyDescent="0.35">
      <c r="A50" s="19">
        <f t="shared" si="0"/>
        <v>49</v>
      </c>
      <c r="B50" s="5" t="s">
        <v>44</v>
      </c>
      <c r="C50" s="9" t="s">
        <v>442</v>
      </c>
      <c r="D50" s="12" t="s">
        <v>443</v>
      </c>
      <c r="E50" s="15"/>
    </row>
    <row r="51" spans="1:5" x14ac:dyDescent="0.35">
      <c r="A51" s="19">
        <f t="shared" si="0"/>
        <v>50</v>
      </c>
      <c r="B51" s="5" t="s">
        <v>45</v>
      </c>
      <c r="C51" s="9" t="s">
        <v>441</v>
      </c>
      <c r="D51" s="12"/>
      <c r="E51" s="15"/>
    </row>
    <row r="52" spans="1:5" ht="116" x14ac:dyDescent="0.35">
      <c r="A52" s="19">
        <f t="shared" si="0"/>
        <v>51</v>
      </c>
      <c r="B52" s="5" t="s">
        <v>46</v>
      </c>
      <c r="C52" s="9" t="s">
        <v>512</v>
      </c>
      <c r="D52" s="12" t="s">
        <v>443</v>
      </c>
      <c r="E52" s="15"/>
    </row>
    <row r="53" spans="1:5" ht="29" x14ac:dyDescent="0.35">
      <c r="A53" s="19">
        <f t="shared" si="0"/>
        <v>52</v>
      </c>
      <c r="B53" s="5" t="s">
        <v>47</v>
      </c>
      <c r="C53" s="9" t="s">
        <v>440</v>
      </c>
      <c r="D53" s="12" t="s">
        <v>443</v>
      </c>
      <c r="E53" s="15"/>
    </row>
    <row r="54" spans="1:5" ht="87" x14ac:dyDescent="0.35">
      <c r="A54" s="19">
        <f t="shared" si="0"/>
        <v>53</v>
      </c>
      <c r="B54" s="5" t="s">
        <v>48</v>
      </c>
      <c r="C54" s="9" t="s">
        <v>467</v>
      </c>
      <c r="D54" s="12" t="s">
        <v>443</v>
      </c>
      <c r="E54" s="15"/>
    </row>
    <row r="55" spans="1:5" ht="43.5" x14ac:dyDescent="0.35">
      <c r="A55" s="19">
        <f t="shared" si="0"/>
        <v>54</v>
      </c>
      <c r="B55" s="5" t="s">
        <v>49</v>
      </c>
      <c r="C55" s="9" t="s">
        <v>439</v>
      </c>
      <c r="D55" s="12" t="s">
        <v>443</v>
      </c>
      <c r="E55" s="15" t="s">
        <v>49</v>
      </c>
    </row>
    <row r="56" spans="1:5" ht="29" x14ac:dyDescent="0.35">
      <c r="A56" s="19">
        <f t="shared" si="0"/>
        <v>55</v>
      </c>
      <c r="B56" s="5" t="s">
        <v>260</v>
      </c>
      <c r="C56" s="9" t="s">
        <v>261</v>
      </c>
      <c r="D56" s="12"/>
      <c r="E56" s="15" t="s">
        <v>261</v>
      </c>
    </row>
    <row r="57" spans="1:5" ht="101.5" x14ac:dyDescent="0.35">
      <c r="A57" s="19">
        <f t="shared" si="0"/>
        <v>56</v>
      </c>
      <c r="B57" s="5" t="s">
        <v>50</v>
      </c>
      <c r="C57" s="9" t="s">
        <v>513</v>
      </c>
      <c r="D57" s="12" t="s">
        <v>443</v>
      </c>
      <c r="E57" s="15" t="s">
        <v>514</v>
      </c>
    </row>
    <row r="58" spans="1:5" ht="112.25" customHeight="1" x14ac:dyDescent="0.35">
      <c r="A58" s="19">
        <f t="shared" si="0"/>
        <v>57</v>
      </c>
      <c r="B58" s="17" t="s">
        <v>263</v>
      </c>
      <c r="C58" s="9" t="s">
        <v>515</v>
      </c>
      <c r="D58" s="12"/>
      <c r="E58" s="15"/>
    </row>
    <row r="59" spans="1:5" ht="130.5" x14ac:dyDescent="0.35">
      <c r="A59" s="19">
        <f t="shared" si="0"/>
        <v>58</v>
      </c>
      <c r="B59" s="5" t="s">
        <v>51</v>
      </c>
      <c r="C59" s="9" t="s">
        <v>264</v>
      </c>
      <c r="D59" s="12"/>
      <c r="E59" s="15" t="s">
        <v>521</v>
      </c>
    </row>
    <row r="60" spans="1:5" ht="87" x14ac:dyDescent="0.35">
      <c r="A60" s="19">
        <f t="shared" si="0"/>
        <v>59</v>
      </c>
      <c r="B60" s="5" t="s">
        <v>53</v>
      </c>
      <c r="C60" s="9" t="s">
        <v>266</v>
      </c>
      <c r="D60" s="12" t="s">
        <v>265</v>
      </c>
      <c r="E60" s="15"/>
    </row>
    <row r="61" spans="1:5" ht="43.5" x14ac:dyDescent="0.35">
      <c r="A61" s="19">
        <f t="shared" si="0"/>
        <v>60</v>
      </c>
      <c r="B61" s="5" t="s">
        <v>52</v>
      </c>
      <c r="C61" s="9" t="s">
        <v>267</v>
      </c>
      <c r="D61" s="12"/>
      <c r="E61" s="15"/>
    </row>
    <row r="62" spans="1:5" ht="29" x14ac:dyDescent="0.35">
      <c r="A62" s="19">
        <f t="shared" si="0"/>
        <v>61</v>
      </c>
      <c r="B62" s="5" t="s">
        <v>54</v>
      </c>
      <c r="C62" s="9" t="s">
        <v>268</v>
      </c>
      <c r="D62" s="12"/>
      <c r="E62" s="15"/>
    </row>
    <row r="63" spans="1:5" ht="58" x14ac:dyDescent="0.35">
      <c r="A63" s="19">
        <f t="shared" si="0"/>
        <v>62</v>
      </c>
      <c r="B63" s="5" t="s">
        <v>55</v>
      </c>
      <c r="C63" s="9" t="s">
        <v>269</v>
      </c>
      <c r="D63" s="12"/>
      <c r="E63" s="15"/>
    </row>
    <row r="64" spans="1:5" ht="58" x14ac:dyDescent="0.35">
      <c r="A64" s="19">
        <f t="shared" si="0"/>
        <v>63</v>
      </c>
      <c r="B64" s="5" t="s">
        <v>56</v>
      </c>
      <c r="C64" s="9" t="s">
        <v>270</v>
      </c>
      <c r="D64" s="12"/>
      <c r="E64" s="15"/>
    </row>
    <row r="65" spans="1:5" ht="87" x14ac:dyDescent="0.35">
      <c r="A65" s="19">
        <f t="shared" si="0"/>
        <v>64</v>
      </c>
      <c r="B65" s="5" t="s">
        <v>57</v>
      </c>
      <c r="C65" s="9" t="s">
        <v>271</v>
      </c>
      <c r="D65" s="12"/>
      <c r="E65" s="15"/>
    </row>
    <row r="66" spans="1:5" ht="119.4" customHeight="1" x14ac:dyDescent="0.35">
      <c r="A66" s="19">
        <f t="shared" si="0"/>
        <v>65</v>
      </c>
      <c r="B66" s="6" t="s">
        <v>272</v>
      </c>
      <c r="C66" s="9" t="s">
        <v>273</v>
      </c>
      <c r="D66" s="12"/>
      <c r="E66" s="15"/>
    </row>
    <row r="67" spans="1:5" ht="58" x14ac:dyDescent="0.35">
      <c r="A67" s="19">
        <f t="shared" si="0"/>
        <v>66</v>
      </c>
      <c r="B67" s="5" t="s">
        <v>58</v>
      </c>
      <c r="C67" s="9" t="s">
        <v>275</v>
      </c>
      <c r="D67" s="12" t="s">
        <v>274</v>
      </c>
      <c r="E67" s="15"/>
    </row>
    <row r="68" spans="1:5" ht="43.5" x14ac:dyDescent="0.35">
      <c r="A68" s="19">
        <f t="shared" ref="A68:A131" si="1">A67+1</f>
        <v>67</v>
      </c>
      <c r="B68" s="5" t="s">
        <v>59</v>
      </c>
      <c r="C68" s="9" t="s">
        <v>276</v>
      </c>
      <c r="D68" s="12"/>
      <c r="E68" s="15"/>
    </row>
    <row r="69" spans="1:5" ht="87" x14ac:dyDescent="0.35">
      <c r="A69" s="19">
        <f t="shared" si="1"/>
        <v>68</v>
      </c>
      <c r="B69" s="5" t="s">
        <v>60</v>
      </c>
      <c r="C69" s="9" t="s">
        <v>279</v>
      </c>
      <c r="D69" s="12"/>
      <c r="E69" s="15"/>
    </row>
    <row r="70" spans="1:5" ht="29" x14ac:dyDescent="0.35">
      <c r="A70" s="19">
        <f t="shared" si="1"/>
        <v>69</v>
      </c>
      <c r="B70" s="5" t="s">
        <v>61</v>
      </c>
      <c r="C70" s="9" t="s">
        <v>277</v>
      </c>
      <c r="D70" s="12"/>
      <c r="E70" s="15"/>
    </row>
    <row r="71" spans="1:5" ht="29" x14ac:dyDescent="0.35">
      <c r="A71" s="19">
        <f t="shared" si="1"/>
        <v>70</v>
      </c>
      <c r="B71" s="5" t="s">
        <v>62</v>
      </c>
      <c r="C71" s="9" t="s">
        <v>278</v>
      </c>
      <c r="D71" s="12"/>
      <c r="E71" s="15" t="s">
        <v>62</v>
      </c>
    </row>
    <row r="72" spans="1:5" ht="58" x14ac:dyDescent="0.35">
      <c r="A72" s="19">
        <f t="shared" si="1"/>
        <v>71</v>
      </c>
      <c r="B72" s="5" t="s">
        <v>63</v>
      </c>
      <c r="C72" s="9" t="s">
        <v>280</v>
      </c>
      <c r="D72" s="12"/>
      <c r="E72" s="15"/>
    </row>
    <row r="73" spans="1:5" ht="29" x14ac:dyDescent="0.35">
      <c r="A73" s="19">
        <f t="shared" si="1"/>
        <v>72</v>
      </c>
      <c r="B73" s="5" t="s">
        <v>64</v>
      </c>
      <c r="C73" s="9" t="s">
        <v>281</v>
      </c>
      <c r="D73" s="12"/>
      <c r="E73" s="15" t="s">
        <v>64</v>
      </c>
    </row>
    <row r="74" spans="1:5" ht="29" x14ac:dyDescent="0.35">
      <c r="A74" s="19">
        <f t="shared" si="1"/>
        <v>73</v>
      </c>
      <c r="B74" s="5" t="s">
        <v>65</v>
      </c>
      <c r="C74" s="9" t="s">
        <v>282</v>
      </c>
      <c r="D74" s="12"/>
      <c r="E74" s="15"/>
    </row>
    <row r="75" spans="1:5" ht="58" x14ac:dyDescent="0.35">
      <c r="A75" s="19">
        <f t="shared" si="1"/>
        <v>74</v>
      </c>
      <c r="B75" s="5" t="s">
        <v>66</v>
      </c>
      <c r="C75" s="9" t="s">
        <v>285</v>
      </c>
      <c r="D75" s="12" t="s">
        <v>284</v>
      </c>
      <c r="E75" s="15"/>
    </row>
    <row r="76" spans="1:5" ht="29" x14ac:dyDescent="0.35">
      <c r="A76" s="19">
        <f t="shared" si="1"/>
        <v>75</v>
      </c>
      <c r="B76" s="5" t="s">
        <v>67</v>
      </c>
      <c r="C76" s="9" t="s">
        <v>283</v>
      </c>
      <c r="D76" s="12"/>
      <c r="E76" s="15"/>
    </row>
    <row r="77" spans="1:5" ht="70.25" customHeight="1" x14ac:dyDescent="0.35">
      <c r="A77" s="19">
        <f t="shared" si="1"/>
        <v>76</v>
      </c>
      <c r="B77" s="5" t="s">
        <v>68</v>
      </c>
      <c r="C77" s="9" t="s">
        <v>516</v>
      </c>
      <c r="D77" s="12"/>
      <c r="E77" s="15"/>
    </row>
    <row r="78" spans="1:5" ht="58" x14ac:dyDescent="0.35">
      <c r="A78" s="19">
        <f t="shared" si="1"/>
        <v>77</v>
      </c>
      <c r="B78" s="5" t="s">
        <v>69</v>
      </c>
      <c r="C78" s="9" t="s">
        <v>286</v>
      </c>
      <c r="D78" s="12"/>
      <c r="E78" s="15" t="s">
        <v>287</v>
      </c>
    </row>
    <row r="79" spans="1:5" ht="43.5" x14ac:dyDescent="0.35">
      <c r="A79" s="19">
        <f t="shared" si="1"/>
        <v>78</v>
      </c>
      <c r="B79" s="5" t="s">
        <v>70</v>
      </c>
      <c r="C79" s="9" t="s">
        <v>288</v>
      </c>
      <c r="D79" s="12"/>
      <c r="E79" s="15" t="s">
        <v>289</v>
      </c>
    </row>
    <row r="80" spans="1:5" ht="43.5" x14ac:dyDescent="0.35">
      <c r="A80" s="19">
        <f t="shared" si="1"/>
        <v>79</v>
      </c>
      <c r="B80" s="5" t="s">
        <v>71</v>
      </c>
      <c r="C80" s="9" t="s">
        <v>291</v>
      </c>
      <c r="D80" s="12" t="s">
        <v>290</v>
      </c>
      <c r="E80" s="15"/>
    </row>
    <row r="81" spans="1:5" ht="29" x14ac:dyDescent="0.35">
      <c r="A81" s="19">
        <f t="shared" si="1"/>
        <v>80</v>
      </c>
      <c r="B81" s="5" t="s">
        <v>72</v>
      </c>
      <c r="C81" s="9" t="s">
        <v>292</v>
      </c>
      <c r="D81" s="12"/>
      <c r="E81" s="15"/>
    </row>
    <row r="82" spans="1:5" ht="29" x14ac:dyDescent="0.35">
      <c r="A82" s="19">
        <f t="shared" si="1"/>
        <v>81</v>
      </c>
      <c r="B82" s="5" t="s">
        <v>293</v>
      </c>
      <c r="C82" s="9" t="s">
        <v>294</v>
      </c>
      <c r="D82" s="12"/>
      <c r="E82" s="15" t="s">
        <v>295</v>
      </c>
    </row>
    <row r="83" spans="1:5" ht="72.5" x14ac:dyDescent="0.35">
      <c r="A83" s="19">
        <f t="shared" si="1"/>
        <v>82</v>
      </c>
      <c r="B83" s="5" t="s">
        <v>73</v>
      </c>
      <c r="C83" s="9" t="s">
        <v>517</v>
      </c>
      <c r="D83" s="12"/>
      <c r="E83" s="15" t="s">
        <v>518</v>
      </c>
    </row>
    <row r="84" spans="1:5" ht="43.5" x14ac:dyDescent="0.35">
      <c r="A84" s="19">
        <f t="shared" si="1"/>
        <v>83</v>
      </c>
      <c r="B84" s="5" t="s">
        <v>74</v>
      </c>
      <c r="C84" s="9" t="s">
        <v>296</v>
      </c>
      <c r="D84" s="12"/>
      <c r="E84" s="15"/>
    </row>
    <row r="85" spans="1:5" ht="58" x14ac:dyDescent="0.35">
      <c r="A85" s="19">
        <f t="shared" si="1"/>
        <v>84</v>
      </c>
      <c r="B85" s="5" t="s">
        <v>75</v>
      </c>
      <c r="C85" s="9" t="s">
        <v>297</v>
      </c>
      <c r="D85" s="12"/>
      <c r="E85" s="15"/>
    </row>
    <row r="86" spans="1:5" ht="58" x14ac:dyDescent="0.35">
      <c r="A86" s="19">
        <f t="shared" si="1"/>
        <v>85</v>
      </c>
      <c r="B86" s="5" t="s">
        <v>76</v>
      </c>
      <c r="C86" s="9" t="s">
        <v>298</v>
      </c>
      <c r="D86" s="12" t="s">
        <v>262</v>
      </c>
      <c r="E86" s="15"/>
    </row>
    <row r="87" spans="1:5" ht="58" x14ac:dyDescent="0.35">
      <c r="A87" s="19">
        <f t="shared" si="1"/>
        <v>86</v>
      </c>
      <c r="B87" s="5" t="s">
        <v>77</v>
      </c>
      <c r="C87" s="9" t="s">
        <v>299</v>
      </c>
      <c r="D87" s="12" t="s">
        <v>262</v>
      </c>
      <c r="E87" s="15"/>
    </row>
    <row r="88" spans="1:5" ht="58" x14ac:dyDescent="0.35">
      <c r="A88" s="19">
        <f t="shared" si="1"/>
        <v>87</v>
      </c>
      <c r="B88" s="5" t="s">
        <v>78</v>
      </c>
      <c r="C88" s="9" t="s">
        <v>300</v>
      </c>
      <c r="D88" s="12"/>
      <c r="E88" s="15"/>
    </row>
    <row r="89" spans="1:5" ht="43.5" x14ac:dyDescent="0.35">
      <c r="A89" s="19">
        <f t="shared" si="1"/>
        <v>88</v>
      </c>
      <c r="B89" s="5" t="s">
        <v>79</v>
      </c>
      <c r="C89" s="9" t="s">
        <v>301</v>
      </c>
      <c r="D89" s="12"/>
      <c r="E89" s="15"/>
    </row>
    <row r="90" spans="1:5" ht="29" x14ac:dyDescent="0.35">
      <c r="A90" s="19">
        <f t="shared" si="1"/>
        <v>89</v>
      </c>
      <c r="B90" s="5" t="s">
        <v>80</v>
      </c>
      <c r="C90" s="9" t="s">
        <v>302</v>
      </c>
      <c r="D90" s="12" t="s">
        <v>303</v>
      </c>
      <c r="E90" s="15"/>
    </row>
    <row r="91" spans="1:5" ht="87" x14ac:dyDescent="0.35">
      <c r="A91" s="19">
        <f t="shared" si="1"/>
        <v>90</v>
      </c>
      <c r="B91" s="5" t="s">
        <v>81</v>
      </c>
      <c r="C91" s="9" t="s">
        <v>304</v>
      </c>
      <c r="D91" s="12"/>
      <c r="E91" s="15" t="s">
        <v>519</v>
      </c>
    </row>
    <row r="92" spans="1:5" ht="58" x14ac:dyDescent="0.35">
      <c r="A92" s="19">
        <f t="shared" si="1"/>
        <v>91</v>
      </c>
      <c r="B92" s="5" t="s">
        <v>82</v>
      </c>
      <c r="C92" s="9" t="s">
        <v>305</v>
      </c>
      <c r="D92" s="12"/>
      <c r="E92" s="15"/>
    </row>
    <row r="93" spans="1:5" ht="58" x14ac:dyDescent="0.35">
      <c r="A93" s="19">
        <f t="shared" si="1"/>
        <v>92</v>
      </c>
      <c r="B93" s="5" t="s">
        <v>83</v>
      </c>
      <c r="C93" s="9" t="s">
        <v>306</v>
      </c>
      <c r="D93" s="12"/>
      <c r="E93" s="15"/>
    </row>
    <row r="94" spans="1:5" ht="29" x14ac:dyDescent="0.35">
      <c r="A94" s="19">
        <f t="shared" si="1"/>
        <v>93</v>
      </c>
      <c r="B94" s="5" t="s">
        <v>84</v>
      </c>
      <c r="C94" s="9" t="s">
        <v>307</v>
      </c>
      <c r="D94" s="12"/>
      <c r="E94" s="15"/>
    </row>
    <row r="95" spans="1:5" ht="29" x14ac:dyDescent="0.35">
      <c r="A95" s="19">
        <f t="shared" si="1"/>
        <v>94</v>
      </c>
      <c r="B95" s="5" t="s">
        <v>85</v>
      </c>
      <c r="C95" s="9" t="s">
        <v>308</v>
      </c>
      <c r="D95" s="12"/>
      <c r="E95" s="15"/>
    </row>
    <row r="96" spans="1:5" ht="29" x14ac:dyDescent="0.35">
      <c r="A96" s="19">
        <f t="shared" si="1"/>
        <v>95</v>
      </c>
      <c r="B96" s="5" t="s">
        <v>86</v>
      </c>
      <c r="C96" s="9" t="s">
        <v>309</v>
      </c>
      <c r="D96" s="12"/>
      <c r="E96" s="15"/>
    </row>
    <row r="97" spans="1:5" ht="58" x14ac:dyDescent="0.35">
      <c r="A97" s="19">
        <f t="shared" si="1"/>
        <v>96</v>
      </c>
      <c r="B97" s="5" t="s">
        <v>87</v>
      </c>
      <c r="C97" s="9" t="s">
        <v>310</v>
      </c>
      <c r="D97" s="12"/>
      <c r="E97" s="15"/>
    </row>
    <row r="98" spans="1:5" ht="58" x14ac:dyDescent="0.35">
      <c r="A98" s="19">
        <f t="shared" si="1"/>
        <v>97</v>
      </c>
      <c r="B98" s="17" t="s">
        <v>88</v>
      </c>
      <c r="C98" s="9" t="s">
        <v>524</v>
      </c>
      <c r="D98" s="12"/>
      <c r="E98" s="15"/>
    </row>
    <row r="99" spans="1:5" ht="29" x14ac:dyDescent="0.35">
      <c r="A99" s="19">
        <f t="shared" si="1"/>
        <v>98</v>
      </c>
      <c r="B99" s="5" t="s">
        <v>89</v>
      </c>
      <c r="C99" s="9" t="s">
        <v>311</v>
      </c>
      <c r="D99" s="12"/>
      <c r="E99" s="15"/>
    </row>
    <row r="100" spans="1:5" ht="90" customHeight="1" x14ac:dyDescent="0.35">
      <c r="A100" s="19">
        <f t="shared" si="1"/>
        <v>99</v>
      </c>
      <c r="B100" s="17" t="s">
        <v>90</v>
      </c>
      <c r="C100" s="9" t="s">
        <v>523</v>
      </c>
      <c r="D100" s="12"/>
      <c r="E100" s="15"/>
    </row>
    <row r="101" spans="1:5" ht="29" x14ac:dyDescent="0.35">
      <c r="A101" s="19">
        <f t="shared" si="1"/>
        <v>100</v>
      </c>
      <c r="B101" s="5" t="s">
        <v>91</v>
      </c>
      <c r="C101" s="9" t="s">
        <v>312</v>
      </c>
      <c r="D101" s="12"/>
      <c r="E101" s="15"/>
    </row>
    <row r="102" spans="1:5" ht="128.4" customHeight="1" x14ac:dyDescent="0.35">
      <c r="A102" s="19">
        <f t="shared" si="1"/>
        <v>101</v>
      </c>
      <c r="B102" s="5" t="s">
        <v>92</v>
      </c>
      <c r="C102" s="9" t="s">
        <v>506</v>
      </c>
      <c r="D102" s="12"/>
      <c r="E102" s="15"/>
    </row>
    <row r="103" spans="1:5" ht="43.5" x14ac:dyDescent="0.35">
      <c r="A103" s="19">
        <f t="shared" si="1"/>
        <v>102</v>
      </c>
      <c r="B103" s="5" t="s">
        <v>93</v>
      </c>
      <c r="C103" s="9" t="s">
        <v>313</v>
      </c>
      <c r="D103" s="12"/>
      <c r="E103" s="15"/>
    </row>
    <row r="104" spans="1:5" ht="29" x14ac:dyDescent="0.35">
      <c r="A104" s="19">
        <f t="shared" si="1"/>
        <v>103</v>
      </c>
      <c r="B104" s="5" t="s">
        <v>94</v>
      </c>
      <c r="C104" s="9" t="s">
        <v>314</v>
      </c>
      <c r="D104" s="12"/>
      <c r="E104" s="15" t="s">
        <v>94</v>
      </c>
    </row>
    <row r="105" spans="1:5" ht="29" x14ac:dyDescent="0.35">
      <c r="A105" s="19">
        <f t="shared" si="1"/>
        <v>104</v>
      </c>
      <c r="B105" s="5" t="s">
        <v>95</v>
      </c>
      <c r="C105" s="9" t="s">
        <v>315</v>
      </c>
      <c r="D105" s="12"/>
      <c r="E105" s="15"/>
    </row>
    <row r="106" spans="1:5" ht="43.5" x14ac:dyDescent="0.35">
      <c r="A106" s="19">
        <f t="shared" si="1"/>
        <v>105</v>
      </c>
      <c r="B106" s="5" t="s">
        <v>96</v>
      </c>
      <c r="C106" s="9" t="s">
        <v>316</v>
      </c>
      <c r="D106" s="12"/>
      <c r="E106" s="15"/>
    </row>
    <row r="107" spans="1:5" ht="72.5" x14ac:dyDescent="0.35">
      <c r="A107" s="19">
        <f t="shared" si="1"/>
        <v>106</v>
      </c>
      <c r="B107" s="5" t="s">
        <v>97</v>
      </c>
      <c r="C107" s="9" t="s">
        <v>505</v>
      </c>
      <c r="D107" s="12"/>
      <c r="E107" s="15"/>
    </row>
    <row r="108" spans="1:5" ht="29" x14ac:dyDescent="0.35">
      <c r="A108" s="19">
        <f t="shared" si="1"/>
        <v>107</v>
      </c>
      <c r="B108" s="5" t="s">
        <v>98</v>
      </c>
      <c r="C108" s="9" t="s">
        <v>317</v>
      </c>
      <c r="D108" s="12"/>
      <c r="E108" s="15"/>
    </row>
    <row r="109" spans="1:5" ht="206.4" customHeight="1" x14ac:dyDescent="0.35">
      <c r="A109" s="19">
        <f t="shared" si="1"/>
        <v>108</v>
      </c>
      <c r="B109" s="5" t="s">
        <v>99</v>
      </c>
      <c r="C109" s="22" t="s">
        <v>319</v>
      </c>
      <c r="D109" s="12"/>
      <c r="E109" s="15"/>
    </row>
    <row r="110" spans="1:5" ht="87" x14ac:dyDescent="0.35">
      <c r="A110" s="19">
        <f t="shared" si="1"/>
        <v>109</v>
      </c>
      <c r="B110" s="5" t="s">
        <v>100</v>
      </c>
      <c r="C110" s="9" t="s">
        <v>502</v>
      </c>
      <c r="D110" s="12"/>
      <c r="E110" s="15"/>
    </row>
    <row r="111" spans="1:5" ht="131.4" customHeight="1" x14ac:dyDescent="0.35">
      <c r="A111" s="19">
        <f t="shared" si="1"/>
        <v>110</v>
      </c>
      <c r="B111" s="5" t="s">
        <v>101</v>
      </c>
      <c r="C111" s="9" t="s">
        <v>503</v>
      </c>
      <c r="D111" s="12"/>
      <c r="E111" s="15" t="s">
        <v>504</v>
      </c>
    </row>
    <row r="112" spans="1:5" ht="112.25" customHeight="1" x14ac:dyDescent="0.35">
      <c r="A112" s="19">
        <f t="shared" si="1"/>
        <v>111</v>
      </c>
      <c r="B112" s="5" t="s">
        <v>318</v>
      </c>
      <c r="C112" s="9" t="s">
        <v>501</v>
      </c>
      <c r="D112" s="12"/>
      <c r="E112" s="15"/>
    </row>
    <row r="113" spans="1:5" ht="58" x14ac:dyDescent="0.35">
      <c r="A113" s="19">
        <f t="shared" si="1"/>
        <v>112</v>
      </c>
      <c r="B113" s="5" t="s">
        <v>102</v>
      </c>
      <c r="C113" s="9" t="s">
        <v>322</v>
      </c>
      <c r="D113" s="12" t="s">
        <v>321</v>
      </c>
      <c r="E113" s="15"/>
    </row>
    <row r="114" spans="1:5" ht="43.5" x14ac:dyDescent="0.35">
      <c r="A114" s="19">
        <f t="shared" si="1"/>
        <v>113</v>
      </c>
      <c r="B114" s="5" t="s">
        <v>103</v>
      </c>
      <c r="C114" s="9" t="s">
        <v>323</v>
      </c>
      <c r="D114" s="12"/>
      <c r="E114" s="15"/>
    </row>
    <row r="115" spans="1:5" ht="29" x14ac:dyDescent="0.35">
      <c r="A115" s="19">
        <f t="shared" si="1"/>
        <v>114</v>
      </c>
      <c r="B115" s="5" t="s">
        <v>104</v>
      </c>
      <c r="C115" s="9" t="s">
        <v>324</v>
      </c>
      <c r="D115" s="12"/>
      <c r="E115" s="15"/>
    </row>
    <row r="116" spans="1:5" x14ac:dyDescent="0.35">
      <c r="A116" s="19">
        <f t="shared" si="1"/>
        <v>115</v>
      </c>
      <c r="B116" s="5" t="s">
        <v>105</v>
      </c>
      <c r="C116" s="9" t="s">
        <v>325</v>
      </c>
      <c r="D116" s="12"/>
      <c r="E116" s="15"/>
    </row>
    <row r="117" spans="1:5" ht="29" x14ac:dyDescent="0.35">
      <c r="A117" s="19">
        <f t="shared" si="1"/>
        <v>116</v>
      </c>
      <c r="B117" s="5" t="s">
        <v>106</v>
      </c>
      <c r="C117" s="9" t="s">
        <v>326</v>
      </c>
      <c r="D117" s="12"/>
      <c r="E117" s="15"/>
    </row>
    <row r="118" spans="1:5" ht="43.5" x14ac:dyDescent="0.35">
      <c r="A118" s="19">
        <f t="shared" si="1"/>
        <v>117</v>
      </c>
      <c r="B118" s="5" t="s">
        <v>107</v>
      </c>
      <c r="C118" s="9" t="s">
        <v>327</v>
      </c>
      <c r="D118" s="12" t="s">
        <v>290</v>
      </c>
      <c r="E118" s="15"/>
    </row>
    <row r="119" spans="1:5" ht="29" x14ac:dyDescent="0.35">
      <c r="A119" s="19">
        <f t="shared" si="1"/>
        <v>118</v>
      </c>
      <c r="B119" s="5" t="s">
        <v>108</v>
      </c>
      <c r="C119" s="9" t="s">
        <v>328</v>
      </c>
      <c r="D119" s="12" t="s">
        <v>290</v>
      </c>
      <c r="E119" s="15"/>
    </row>
    <row r="120" spans="1:5" ht="58" x14ac:dyDescent="0.35">
      <c r="A120" s="19">
        <f t="shared" si="1"/>
        <v>119</v>
      </c>
      <c r="B120" s="5" t="s">
        <v>109</v>
      </c>
      <c r="C120" s="9" t="s">
        <v>329</v>
      </c>
      <c r="D120" s="12"/>
      <c r="E120" s="15"/>
    </row>
    <row r="121" spans="1:5" ht="87" x14ac:dyDescent="0.35">
      <c r="A121" s="19">
        <f t="shared" si="1"/>
        <v>120</v>
      </c>
      <c r="B121" s="5" t="s">
        <v>110</v>
      </c>
      <c r="C121" s="9" t="s">
        <v>330</v>
      </c>
      <c r="D121" s="12"/>
      <c r="E121" s="15"/>
    </row>
    <row r="122" spans="1:5" ht="43.5" x14ac:dyDescent="0.35">
      <c r="A122" s="19">
        <f t="shared" si="1"/>
        <v>121</v>
      </c>
      <c r="B122" s="5" t="s">
        <v>111</v>
      </c>
      <c r="C122" s="9" t="s">
        <v>331</v>
      </c>
      <c r="D122" s="12" t="s">
        <v>262</v>
      </c>
      <c r="E122" s="15"/>
    </row>
    <row r="123" spans="1:5" x14ac:dyDescent="0.35">
      <c r="A123" s="19">
        <f t="shared" si="1"/>
        <v>122</v>
      </c>
      <c r="B123" s="5" t="s">
        <v>112</v>
      </c>
      <c r="C123" s="9" t="s">
        <v>332</v>
      </c>
      <c r="D123" s="12" t="s">
        <v>284</v>
      </c>
      <c r="E123" s="15"/>
    </row>
    <row r="124" spans="1:5" ht="41.4" customHeight="1" x14ac:dyDescent="0.35">
      <c r="A124" s="19">
        <f t="shared" si="1"/>
        <v>123</v>
      </c>
      <c r="B124" s="5" t="s">
        <v>113</v>
      </c>
      <c r="C124" s="9" t="s">
        <v>332</v>
      </c>
      <c r="D124" s="12" t="s">
        <v>284</v>
      </c>
      <c r="E124" s="15"/>
    </row>
    <row r="125" spans="1:5" ht="29" x14ac:dyDescent="0.35">
      <c r="A125" s="19">
        <f t="shared" si="1"/>
        <v>124</v>
      </c>
      <c r="B125" s="5" t="s">
        <v>114</v>
      </c>
      <c r="C125" s="9" t="s">
        <v>333</v>
      </c>
      <c r="D125" s="12" t="s">
        <v>284</v>
      </c>
      <c r="E125" s="15" t="s">
        <v>500</v>
      </c>
    </row>
    <row r="126" spans="1:5" ht="43.5" x14ac:dyDescent="0.35">
      <c r="A126" s="19">
        <f t="shared" si="1"/>
        <v>125</v>
      </c>
      <c r="B126" s="5" t="s">
        <v>115</v>
      </c>
      <c r="C126" s="9" t="s">
        <v>334</v>
      </c>
      <c r="D126" s="12"/>
      <c r="E126" s="15" t="s">
        <v>499</v>
      </c>
    </row>
    <row r="127" spans="1:5" ht="29" x14ac:dyDescent="0.35">
      <c r="A127" s="19">
        <f t="shared" si="1"/>
        <v>126</v>
      </c>
      <c r="B127" s="5" t="s">
        <v>116</v>
      </c>
      <c r="C127" s="9" t="s">
        <v>335</v>
      </c>
      <c r="D127" s="12"/>
      <c r="E127" s="15"/>
    </row>
    <row r="128" spans="1:5" x14ac:dyDescent="0.35">
      <c r="A128" s="19">
        <f t="shared" si="1"/>
        <v>127</v>
      </c>
      <c r="B128" s="5" t="s">
        <v>117</v>
      </c>
      <c r="C128" s="9" t="s">
        <v>314</v>
      </c>
      <c r="D128" s="12"/>
      <c r="E128" s="15" t="s">
        <v>117</v>
      </c>
    </row>
    <row r="129" spans="1:5" x14ac:dyDescent="0.35">
      <c r="A129" s="19">
        <f t="shared" si="1"/>
        <v>128</v>
      </c>
      <c r="B129" s="5" t="s">
        <v>118</v>
      </c>
      <c r="C129" s="9" t="s">
        <v>314</v>
      </c>
      <c r="D129" s="12"/>
      <c r="E129" s="15" t="s">
        <v>118</v>
      </c>
    </row>
    <row r="130" spans="1:5" ht="145" x14ac:dyDescent="0.35">
      <c r="A130" s="19">
        <f t="shared" si="1"/>
        <v>129</v>
      </c>
      <c r="B130" s="5" t="s">
        <v>119</v>
      </c>
      <c r="C130" s="9" t="s">
        <v>498</v>
      </c>
      <c r="D130" s="12"/>
      <c r="E130" s="15"/>
    </row>
    <row r="131" spans="1:5" ht="29" x14ac:dyDescent="0.35">
      <c r="A131" s="19">
        <f t="shared" si="1"/>
        <v>130</v>
      </c>
      <c r="B131" s="5" t="s">
        <v>120</v>
      </c>
      <c r="C131" s="9" t="s">
        <v>320</v>
      </c>
      <c r="D131" s="12"/>
      <c r="E131" s="15"/>
    </row>
    <row r="132" spans="1:5" ht="43.5" x14ac:dyDescent="0.35">
      <c r="A132" s="19">
        <f t="shared" ref="A132:A195" si="2">A131+1</f>
        <v>131</v>
      </c>
      <c r="B132" s="5" t="s">
        <v>121</v>
      </c>
      <c r="C132" s="9" t="s">
        <v>336</v>
      </c>
      <c r="D132" s="12" t="s">
        <v>321</v>
      </c>
      <c r="E132" s="15"/>
    </row>
    <row r="133" spans="1:5" ht="168" customHeight="1" x14ac:dyDescent="0.35">
      <c r="A133" s="19">
        <f t="shared" si="2"/>
        <v>132</v>
      </c>
      <c r="B133" s="5" t="s">
        <v>122</v>
      </c>
      <c r="C133" s="9" t="s">
        <v>337</v>
      </c>
      <c r="D133" s="12" t="s">
        <v>497</v>
      </c>
      <c r="E133" s="15"/>
    </row>
    <row r="134" spans="1:5" ht="29" x14ac:dyDescent="0.35">
      <c r="A134" s="19">
        <f t="shared" si="2"/>
        <v>133</v>
      </c>
      <c r="B134" s="5" t="s">
        <v>123</v>
      </c>
      <c r="C134" s="9" t="s">
        <v>338</v>
      </c>
      <c r="D134" s="12"/>
      <c r="E134" s="15"/>
    </row>
    <row r="135" spans="1:5" ht="130.5" x14ac:dyDescent="0.35">
      <c r="A135" s="19">
        <f t="shared" si="2"/>
        <v>134</v>
      </c>
      <c r="B135" s="5" t="s">
        <v>124</v>
      </c>
      <c r="C135" s="9" t="s">
        <v>339</v>
      </c>
      <c r="D135" s="12"/>
      <c r="E135" s="15" t="s">
        <v>496</v>
      </c>
    </row>
    <row r="136" spans="1:5" ht="43.5" x14ac:dyDescent="0.35">
      <c r="A136" s="19">
        <f t="shared" si="2"/>
        <v>135</v>
      </c>
      <c r="B136" s="5" t="s">
        <v>125</v>
      </c>
      <c r="C136" s="9" t="s">
        <v>340</v>
      </c>
      <c r="D136" s="12"/>
      <c r="E136" s="15" t="s">
        <v>495</v>
      </c>
    </row>
    <row r="137" spans="1:5" ht="29" x14ac:dyDescent="0.35">
      <c r="A137" s="19">
        <f t="shared" si="2"/>
        <v>136</v>
      </c>
      <c r="B137" s="5" t="s">
        <v>126</v>
      </c>
      <c r="C137" s="9" t="s">
        <v>341</v>
      </c>
      <c r="D137" s="12"/>
      <c r="E137" s="15"/>
    </row>
    <row r="138" spans="1:5" ht="43.5" x14ac:dyDescent="0.35">
      <c r="A138" s="19">
        <f t="shared" si="2"/>
        <v>137</v>
      </c>
      <c r="B138" s="5" t="s">
        <v>127</v>
      </c>
      <c r="C138" s="9" t="s">
        <v>342</v>
      </c>
      <c r="D138" s="12"/>
      <c r="E138" s="15"/>
    </row>
    <row r="139" spans="1:5" ht="29" x14ac:dyDescent="0.35">
      <c r="A139" s="19">
        <f t="shared" si="2"/>
        <v>138</v>
      </c>
      <c r="B139" s="5" t="s">
        <v>128</v>
      </c>
      <c r="C139" s="9" t="s">
        <v>343</v>
      </c>
      <c r="D139" s="12"/>
      <c r="E139" s="15" t="s">
        <v>128</v>
      </c>
    </row>
    <row r="140" spans="1:5" ht="58" x14ac:dyDescent="0.35">
      <c r="A140" s="19">
        <f t="shared" si="2"/>
        <v>139</v>
      </c>
      <c r="B140" s="5" t="s">
        <v>129</v>
      </c>
      <c r="C140" s="9" t="s">
        <v>344</v>
      </c>
      <c r="D140" s="12"/>
      <c r="E140" s="15"/>
    </row>
    <row r="141" spans="1:5" ht="116" x14ac:dyDescent="0.35">
      <c r="A141" s="19">
        <f t="shared" si="2"/>
        <v>140</v>
      </c>
      <c r="B141" s="5" t="s">
        <v>130</v>
      </c>
      <c r="C141" s="9" t="s">
        <v>345</v>
      </c>
      <c r="D141" s="12"/>
      <c r="E141" s="15"/>
    </row>
    <row r="142" spans="1:5" ht="87" x14ac:dyDescent="0.35">
      <c r="A142" s="19">
        <f t="shared" si="2"/>
        <v>141</v>
      </c>
      <c r="B142" s="5" t="s">
        <v>131</v>
      </c>
      <c r="C142" s="9" t="s">
        <v>346</v>
      </c>
      <c r="D142" s="12"/>
      <c r="E142" s="15"/>
    </row>
    <row r="143" spans="1:5" ht="88.75" customHeight="1" x14ac:dyDescent="0.35">
      <c r="A143" s="19">
        <f t="shared" si="2"/>
        <v>142</v>
      </c>
      <c r="B143" s="5" t="s">
        <v>132</v>
      </c>
      <c r="C143" s="9" t="s">
        <v>494</v>
      </c>
      <c r="D143" s="12"/>
      <c r="E143" s="15"/>
    </row>
    <row r="144" spans="1:5" ht="72.5" x14ac:dyDescent="0.35">
      <c r="A144" s="19">
        <f t="shared" si="2"/>
        <v>143</v>
      </c>
      <c r="B144" s="5" t="s">
        <v>133</v>
      </c>
      <c r="C144" s="9" t="s">
        <v>347</v>
      </c>
      <c r="D144" s="12"/>
      <c r="E144" s="15"/>
    </row>
    <row r="145" spans="1:5" ht="113.4" customHeight="1" x14ac:dyDescent="0.35">
      <c r="A145" s="19">
        <f t="shared" si="2"/>
        <v>144</v>
      </c>
      <c r="B145" s="5" t="s">
        <v>134</v>
      </c>
      <c r="C145" s="9" t="s">
        <v>493</v>
      </c>
      <c r="D145" s="12" t="s">
        <v>321</v>
      </c>
      <c r="E145" s="15"/>
    </row>
    <row r="146" spans="1:5" ht="43.5" x14ac:dyDescent="0.35">
      <c r="A146" s="19">
        <f t="shared" si="2"/>
        <v>145</v>
      </c>
      <c r="B146" s="5" t="s">
        <v>135</v>
      </c>
      <c r="C146" s="9" t="s">
        <v>349</v>
      </c>
      <c r="D146" s="12"/>
      <c r="E146" s="15" t="s">
        <v>348</v>
      </c>
    </row>
    <row r="147" spans="1:5" ht="29" x14ac:dyDescent="0.35">
      <c r="A147" s="19">
        <f t="shared" si="2"/>
        <v>146</v>
      </c>
      <c r="B147" s="5" t="s">
        <v>136</v>
      </c>
      <c r="C147" s="9" t="s">
        <v>349</v>
      </c>
      <c r="D147" s="12"/>
      <c r="E147" s="15" t="s">
        <v>492</v>
      </c>
    </row>
    <row r="148" spans="1:5" ht="29" x14ac:dyDescent="0.35">
      <c r="A148" s="19">
        <f t="shared" si="2"/>
        <v>147</v>
      </c>
      <c r="B148" s="5" t="s">
        <v>137</v>
      </c>
      <c r="C148" s="9" t="s">
        <v>350</v>
      </c>
      <c r="D148" s="12"/>
      <c r="E148" s="15"/>
    </row>
    <row r="149" spans="1:5" ht="72.5" x14ac:dyDescent="0.35">
      <c r="A149" s="19">
        <f t="shared" si="2"/>
        <v>148</v>
      </c>
      <c r="B149" s="5" t="s">
        <v>351</v>
      </c>
      <c r="C149" s="9" t="s">
        <v>352</v>
      </c>
      <c r="D149" s="12"/>
      <c r="E149" s="15"/>
    </row>
    <row r="150" spans="1:5" ht="115.75" customHeight="1" x14ac:dyDescent="0.35">
      <c r="A150" s="19">
        <f t="shared" si="2"/>
        <v>149</v>
      </c>
      <c r="B150" s="5" t="s">
        <v>138</v>
      </c>
      <c r="C150" s="9" t="s">
        <v>491</v>
      </c>
      <c r="D150" s="12"/>
      <c r="E150" s="15" t="s">
        <v>490</v>
      </c>
    </row>
    <row r="151" spans="1:5" ht="72.5" x14ac:dyDescent="0.35">
      <c r="A151" s="19">
        <f t="shared" si="2"/>
        <v>150</v>
      </c>
      <c r="B151" s="5" t="s">
        <v>139</v>
      </c>
      <c r="C151" s="9" t="s">
        <v>353</v>
      </c>
      <c r="D151" s="12" t="s">
        <v>321</v>
      </c>
      <c r="E151" s="15"/>
    </row>
    <row r="152" spans="1:5" ht="144.65" customHeight="1" x14ac:dyDescent="0.35">
      <c r="A152" s="19">
        <f t="shared" si="2"/>
        <v>151</v>
      </c>
      <c r="B152" s="5" t="s">
        <v>140</v>
      </c>
      <c r="C152" s="9" t="s">
        <v>488</v>
      </c>
      <c r="D152" s="12" t="s">
        <v>354</v>
      </c>
      <c r="E152" s="15" t="s">
        <v>489</v>
      </c>
    </row>
    <row r="153" spans="1:5" ht="155.4" customHeight="1" x14ac:dyDescent="0.35">
      <c r="A153" s="19">
        <f t="shared" si="2"/>
        <v>152</v>
      </c>
      <c r="B153" s="5" t="s">
        <v>141</v>
      </c>
      <c r="C153" s="9" t="s">
        <v>355</v>
      </c>
      <c r="D153" s="12" t="s">
        <v>356</v>
      </c>
      <c r="E153" s="15"/>
    </row>
    <row r="154" spans="1:5" ht="43.5" x14ac:dyDescent="0.35">
      <c r="A154" s="19">
        <f t="shared" si="2"/>
        <v>153</v>
      </c>
      <c r="B154" s="5" t="s">
        <v>142</v>
      </c>
      <c r="C154" s="9" t="s">
        <v>357</v>
      </c>
      <c r="D154" s="12"/>
      <c r="E154" s="15" t="s">
        <v>142</v>
      </c>
    </row>
    <row r="155" spans="1:5" ht="29" x14ac:dyDescent="0.35">
      <c r="A155" s="19">
        <f t="shared" si="2"/>
        <v>154</v>
      </c>
      <c r="B155" s="5" t="s">
        <v>143</v>
      </c>
      <c r="C155" s="9" t="s">
        <v>358</v>
      </c>
      <c r="D155" s="12"/>
      <c r="E155" s="15"/>
    </row>
    <row r="156" spans="1:5" ht="43.5" x14ac:dyDescent="0.35">
      <c r="A156" s="19">
        <f t="shared" si="2"/>
        <v>155</v>
      </c>
      <c r="B156" s="5" t="s">
        <v>144</v>
      </c>
      <c r="C156" s="9" t="s">
        <v>359</v>
      </c>
      <c r="D156" s="12"/>
      <c r="E156" s="15" t="s">
        <v>487</v>
      </c>
    </row>
    <row r="157" spans="1:5" ht="43.5" x14ac:dyDescent="0.35">
      <c r="A157" s="19">
        <f t="shared" si="2"/>
        <v>156</v>
      </c>
      <c r="B157" s="5" t="s">
        <v>145</v>
      </c>
      <c r="C157" s="9" t="s">
        <v>360</v>
      </c>
      <c r="D157" s="12"/>
      <c r="E157" s="15"/>
    </row>
    <row r="158" spans="1:5" ht="29" x14ac:dyDescent="0.35">
      <c r="A158" s="19">
        <f t="shared" si="2"/>
        <v>157</v>
      </c>
      <c r="B158" s="5" t="s">
        <v>148</v>
      </c>
      <c r="C158" s="9" t="s">
        <v>361</v>
      </c>
      <c r="D158" s="12"/>
      <c r="E158" s="15"/>
    </row>
    <row r="159" spans="1:5" ht="116" x14ac:dyDescent="0.35">
      <c r="A159" s="19">
        <f t="shared" si="2"/>
        <v>158</v>
      </c>
      <c r="B159" s="5" t="s">
        <v>146</v>
      </c>
      <c r="C159" s="9" t="s">
        <v>485</v>
      </c>
      <c r="D159" s="12" t="s">
        <v>356</v>
      </c>
      <c r="E159" s="15" t="s">
        <v>486</v>
      </c>
    </row>
    <row r="160" spans="1:5" ht="43.5" x14ac:dyDescent="0.35">
      <c r="A160" s="19">
        <f t="shared" si="2"/>
        <v>159</v>
      </c>
      <c r="B160" s="5" t="s">
        <v>147</v>
      </c>
      <c r="C160" s="9" t="s">
        <v>362</v>
      </c>
      <c r="D160" s="12" t="s">
        <v>356</v>
      </c>
      <c r="E160" s="15" t="s">
        <v>484</v>
      </c>
    </row>
    <row r="161" spans="1:5" ht="72.5" x14ac:dyDescent="0.35">
      <c r="A161" s="19">
        <f t="shared" si="2"/>
        <v>160</v>
      </c>
      <c r="B161" s="5" t="s">
        <v>149</v>
      </c>
      <c r="C161" s="9" t="s">
        <v>482</v>
      </c>
      <c r="D161" s="12" t="s">
        <v>356</v>
      </c>
      <c r="E161" s="15" t="s">
        <v>483</v>
      </c>
    </row>
    <row r="162" spans="1:5" ht="115.25" customHeight="1" x14ac:dyDescent="0.35">
      <c r="A162" s="19">
        <f t="shared" si="2"/>
        <v>161</v>
      </c>
      <c r="B162" s="5" t="s">
        <v>150</v>
      </c>
      <c r="C162" s="9" t="s">
        <v>481</v>
      </c>
      <c r="D162" s="12" t="s">
        <v>356</v>
      </c>
      <c r="E162" s="15"/>
    </row>
    <row r="163" spans="1:5" ht="43.5" x14ac:dyDescent="0.35">
      <c r="A163" s="19">
        <f t="shared" si="2"/>
        <v>162</v>
      </c>
      <c r="B163" s="5" t="s">
        <v>480</v>
      </c>
      <c r="C163" s="9" t="s">
        <v>363</v>
      </c>
      <c r="D163" s="12" t="s">
        <v>356</v>
      </c>
      <c r="E163" s="15"/>
    </row>
    <row r="164" spans="1:5" ht="130.5" x14ac:dyDescent="0.35">
      <c r="A164" s="19">
        <f t="shared" si="2"/>
        <v>163</v>
      </c>
      <c r="B164" s="5" t="s">
        <v>245</v>
      </c>
      <c r="C164" s="9" t="s">
        <v>525</v>
      </c>
      <c r="D164" s="12"/>
      <c r="E164" s="15"/>
    </row>
    <row r="165" spans="1:5" ht="159.65" customHeight="1" x14ac:dyDescent="0.35">
      <c r="A165" s="19">
        <f t="shared" si="2"/>
        <v>164</v>
      </c>
      <c r="B165" s="5" t="s">
        <v>151</v>
      </c>
      <c r="C165" s="9" t="s">
        <v>479</v>
      </c>
      <c r="D165" s="12"/>
      <c r="E165" s="15"/>
    </row>
    <row r="166" spans="1:5" ht="91.25" customHeight="1" x14ac:dyDescent="0.35">
      <c r="A166" s="19">
        <f t="shared" si="2"/>
        <v>165</v>
      </c>
      <c r="B166" s="6" t="s">
        <v>152</v>
      </c>
      <c r="C166" s="10" t="s">
        <v>364</v>
      </c>
      <c r="D166" s="13" t="s">
        <v>356</v>
      </c>
      <c r="E166" s="16" t="s">
        <v>365</v>
      </c>
    </row>
    <row r="167" spans="1:5" ht="41.4" customHeight="1" x14ac:dyDescent="0.35">
      <c r="A167" s="19">
        <f t="shared" si="2"/>
        <v>166</v>
      </c>
      <c r="B167" s="5" t="s">
        <v>153</v>
      </c>
      <c r="C167" s="9" t="s">
        <v>368</v>
      </c>
      <c r="D167" s="12"/>
      <c r="E167" s="15"/>
    </row>
    <row r="168" spans="1:5" ht="42.65" customHeight="1" x14ac:dyDescent="0.35">
      <c r="A168" s="19">
        <f t="shared" si="2"/>
        <v>167</v>
      </c>
      <c r="B168" s="6" t="s">
        <v>366</v>
      </c>
      <c r="C168" s="9" t="s">
        <v>367</v>
      </c>
      <c r="D168" s="12"/>
      <c r="E168" s="15"/>
    </row>
    <row r="169" spans="1:5" ht="58" x14ac:dyDescent="0.35">
      <c r="A169" s="19">
        <f t="shared" si="2"/>
        <v>168</v>
      </c>
      <c r="B169" s="6" t="s">
        <v>369</v>
      </c>
      <c r="C169" s="9" t="s">
        <v>370</v>
      </c>
      <c r="D169" s="12"/>
      <c r="E169" s="15" t="s">
        <v>520</v>
      </c>
    </row>
    <row r="170" spans="1:5" ht="72.5" x14ac:dyDescent="0.35">
      <c r="A170" s="19">
        <f t="shared" si="2"/>
        <v>169</v>
      </c>
      <c r="B170" s="5" t="s">
        <v>154</v>
      </c>
      <c r="C170" s="9" t="s">
        <v>478</v>
      </c>
      <c r="D170" s="12" t="s">
        <v>356</v>
      </c>
      <c r="E170" s="15"/>
    </row>
    <row r="171" spans="1:5" ht="29" x14ac:dyDescent="0.35">
      <c r="A171" s="19">
        <f t="shared" si="2"/>
        <v>170</v>
      </c>
      <c r="B171" s="5" t="s">
        <v>371</v>
      </c>
      <c r="C171" s="9" t="s">
        <v>372</v>
      </c>
      <c r="D171" s="12"/>
      <c r="E171" s="15" t="s">
        <v>373</v>
      </c>
    </row>
    <row r="172" spans="1:5" ht="72.5" x14ac:dyDescent="0.35">
      <c r="A172" s="19">
        <f t="shared" si="2"/>
        <v>171</v>
      </c>
      <c r="B172" s="5" t="s">
        <v>155</v>
      </c>
      <c r="C172" s="9" t="s">
        <v>374</v>
      </c>
      <c r="D172" s="12" t="s">
        <v>356</v>
      </c>
      <c r="E172" s="15"/>
    </row>
    <row r="173" spans="1:5" ht="45" customHeight="1" x14ac:dyDescent="0.35">
      <c r="A173" s="19">
        <f t="shared" si="2"/>
        <v>172</v>
      </c>
      <c r="B173" s="6" t="s">
        <v>375</v>
      </c>
      <c r="C173" s="10" t="s">
        <v>376</v>
      </c>
      <c r="D173" s="12" t="s">
        <v>356</v>
      </c>
      <c r="E173" s="16" t="s">
        <v>375</v>
      </c>
    </row>
    <row r="174" spans="1:5" ht="29" x14ac:dyDescent="0.35">
      <c r="A174" s="19">
        <f t="shared" si="2"/>
        <v>173</v>
      </c>
      <c r="B174" s="23" t="s">
        <v>156</v>
      </c>
      <c r="C174" s="24" t="s">
        <v>376</v>
      </c>
      <c r="D174" s="21"/>
      <c r="E174" s="25" t="s">
        <v>156</v>
      </c>
    </row>
    <row r="175" spans="1:5" ht="72.5" x14ac:dyDescent="0.35">
      <c r="A175" s="19">
        <f t="shared" si="2"/>
        <v>174</v>
      </c>
      <c r="B175" s="6" t="s">
        <v>209</v>
      </c>
      <c r="C175" s="10" t="s">
        <v>477</v>
      </c>
      <c r="D175" s="13"/>
      <c r="E175" s="16"/>
    </row>
    <row r="176" spans="1:5" x14ac:dyDescent="0.35">
      <c r="A176" s="19">
        <f t="shared" si="2"/>
        <v>175</v>
      </c>
      <c r="B176" s="23" t="s">
        <v>476</v>
      </c>
      <c r="C176" s="24" t="s">
        <v>377</v>
      </c>
      <c r="D176" s="21"/>
      <c r="E176" s="25"/>
    </row>
    <row r="177" spans="1:5" ht="101.5" x14ac:dyDescent="0.35">
      <c r="A177" s="19">
        <f t="shared" si="2"/>
        <v>176</v>
      </c>
      <c r="B177" s="6" t="s">
        <v>157</v>
      </c>
      <c r="C177" s="10" t="s">
        <v>378</v>
      </c>
      <c r="D177" s="13" t="s">
        <v>356</v>
      </c>
      <c r="E177" s="16"/>
    </row>
    <row r="178" spans="1:5" ht="101.5" x14ac:dyDescent="0.35">
      <c r="A178" s="19">
        <f t="shared" si="2"/>
        <v>177</v>
      </c>
      <c r="B178" s="23" t="s">
        <v>158</v>
      </c>
      <c r="C178" s="24" t="s">
        <v>380</v>
      </c>
      <c r="D178" s="21"/>
      <c r="E178" s="25" t="s">
        <v>379</v>
      </c>
    </row>
    <row r="179" spans="1:5" ht="58" x14ac:dyDescent="0.35">
      <c r="A179" s="19">
        <f t="shared" si="2"/>
        <v>178</v>
      </c>
      <c r="B179" s="6" t="s">
        <v>159</v>
      </c>
      <c r="C179" s="10" t="s">
        <v>381</v>
      </c>
      <c r="D179" s="13" t="s">
        <v>356</v>
      </c>
      <c r="E179" s="16"/>
    </row>
    <row r="180" spans="1:5" ht="116.4" customHeight="1" x14ac:dyDescent="0.35">
      <c r="A180" s="19">
        <f t="shared" si="2"/>
        <v>179</v>
      </c>
      <c r="B180" s="6" t="s">
        <v>382</v>
      </c>
      <c r="C180" s="10" t="s">
        <v>475</v>
      </c>
      <c r="D180" s="13" t="s">
        <v>356</v>
      </c>
      <c r="E180" s="16" t="s">
        <v>474</v>
      </c>
    </row>
    <row r="181" spans="1:5" ht="58" x14ac:dyDescent="0.35">
      <c r="A181" s="19">
        <f t="shared" si="2"/>
        <v>180</v>
      </c>
      <c r="B181" s="6" t="s">
        <v>160</v>
      </c>
      <c r="C181" s="10" t="s">
        <v>473</v>
      </c>
      <c r="D181" s="13"/>
      <c r="E181" s="16"/>
    </row>
    <row r="182" spans="1:5" ht="72.5" x14ac:dyDescent="0.35">
      <c r="A182" s="19">
        <f t="shared" si="2"/>
        <v>181</v>
      </c>
      <c r="B182" s="6" t="s">
        <v>161</v>
      </c>
      <c r="C182" s="10" t="s">
        <v>383</v>
      </c>
      <c r="D182" s="13"/>
      <c r="E182" s="16"/>
    </row>
    <row r="183" spans="1:5" ht="112.75" customHeight="1" x14ac:dyDescent="0.35">
      <c r="A183" s="19">
        <f t="shared" si="2"/>
        <v>182</v>
      </c>
      <c r="B183" s="6" t="s">
        <v>162</v>
      </c>
      <c r="C183" s="10" t="s">
        <v>384</v>
      </c>
      <c r="D183" s="13" t="s">
        <v>356</v>
      </c>
      <c r="E183" s="16"/>
    </row>
    <row r="184" spans="1:5" ht="116" x14ac:dyDescent="0.35">
      <c r="A184" s="19">
        <f t="shared" si="2"/>
        <v>183</v>
      </c>
      <c r="B184" s="6" t="s">
        <v>210</v>
      </c>
      <c r="C184" s="10" t="s">
        <v>385</v>
      </c>
      <c r="D184" s="13"/>
      <c r="E184" s="16" t="s">
        <v>210</v>
      </c>
    </row>
    <row r="185" spans="1:5" ht="87" x14ac:dyDescent="0.35">
      <c r="A185" s="19">
        <f t="shared" si="2"/>
        <v>184</v>
      </c>
      <c r="B185" s="6" t="s">
        <v>163</v>
      </c>
      <c r="C185" s="10" t="s">
        <v>472</v>
      </c>
      <c r="D185" s="13"/>
      <c r="E185" s="16"/>
    </row>
    <row r="186" spans="1:5" ht="130.5" x14ac:dyDescent="0.35">
      <c r="A186" s="19">
        <f t="shared" si="2"/>
        <v>185</v>
      </c>
      <c r="B186" s="6" t="s">
        <v>211</v>
      </c>
      <c r="C186" s="10" t="s">
        <v>386</v>
      </c>
      <c r="D186" s="13" t="s">
        <v>356</v>
      </c>
      <c r="E186" s="16" t="s">
        <v>387</v>
      </c>
    </row>
    <row r="187" spans="1:5" ht="72.5" x14ac:dyDescent="0.35">
      <c r="A187" s="19">
        <f t="shared" si="2"/>
        <v>186</v>
      </c>
      <c r="B187" s="6" t="s">
        <v>164</v>
      </c>
      <c r="C187" s="10" t="s">
        <v>388</v>
      </c>
      <c r="D187" s="13"/>
      <c r="E187" s="16"/>
    </row>
    <row r="188" spans="1:5" ht="43.5" x14ac:dyDescent="0.35">
      <c r="A188" s="19">
        <f t="shared" si="2"/>
        <v>187</v>
      </c>
      <c r="B188" s="23" t="s">
        <v>165</v>
      </c>
      <c r="C188" s="24" t="s">
        <v>389</v>
      </c>
      <c r="D188" s="21"/>
      <c r="E188" s="25" t="s">
        <v>165</v>
      </c>
    </row>
    <row r="189" spans="1:5" ht="58" x14ac:dyDescent="0.35">
      <c r="A189" s="19">
        <f t="shared" si="2"/>
        <v>188</v>
      </c>
      <c r="B189" s="23" t="s">
        <v>166</v>
      </c>
      <c r="C189" s="24" t="s">
        <v>390</v>
      </c>
      <c r="D189" s="21"/>
      <c r="E189" s="25"/>
    </row>
    <row r="190" spans="1:5" ht="29" x14ac:dyDescent="0.35">
      <c r="A190" s="19">
        <f t="shared" si="2"/>
        <v>189</v>
      </c>
      <c r="B190" s="6" t="s">
        <v>167</v>
      </c>
      <c r="C190" s="10" t="s">
        <v>391</v>
      </c>
      <c r="D190" s="13"/>
      <c r="E190" s="16"/>
    </row>
    <row r="191" spans="1:5" ht="87" x14ac:dyDescent="0.35">
      <c r="A191" s="19">
        <f t="shared" si="2"/>
        <v>190</v>
      </c>
      <c r="B191" s="6" t="s">
        <v>212</v>
      </c>
      <c r="C191" s="10" t="s">
        <v>471</v>
      </c>
      <c r="D191" s="21" t="s">
        <v>356</v>
      </c>
      <c r="E191" s="16"/>
    </row>
    <row r="192" spans="1:5" ht="43.5" x14ac:dyDescent="0.35">
      <c r="A192" s="19">
        <f t="shared" si="2"/>
        <v>191</v>
      </c>
      <c r="B192" s="6" t="s">
        <v>213</v>
      </c>
      <c r="C192" s="10" t="s">
        <v>392</v>
      </c>
      <c r="D192" s="21" t="s">
        <v>356</v>
      </c>
      <c r="E192" s="16"/>
    </row>
    <row r="193" spans="1:5" ht="100.25" customHeight="1" x14ac:dyDescent="0.35">
      <c r="A193" s="19">
        <f t="shared" si="2"/>
        <v>192</v>
      </c>
      <c r="B193" s="23" t="s">
        <v>214</v>
      </c>
      <c r="C193" s="24" t="s">
        <v>393</v>
      </c>
      <c r="D193" s="21" t="s">
        <v>356</v>
      </c>
      <c r="E193" s="25" t="s">
        <v>394</v>
      </c>
    </row>
    <row r="194" spans="1:5" ht="159.5" x14ac:dyDescent="0.35">
      <c r="A194" s="19">
        <f t="shared" si="2"/>
        <v>193</v>
      </c>
      <c r="B194" s="6" t="s">
        <v>215</v>
      </c>
      <c r="C194" s="10" t="s">
        <v>395</v>
      </c>
      <c r="D194" s="21" t="s">
        <v>356</v>
      </c>
      <c r="E194" s="16" t="s">
        <v>396</v>
      </c>
    </row>
    <row r="195" spans="1:5" ht="127.25" customHeight="1" x14ac:dyDescent="0.35">
      <c r="A195" s="19">
        <f t="shared" si="2"/>
        <v>194</v>
      </c>
      <c r="B195" s="6" t="s">
        <v>168</v>
      </c>
      <c r="C195" s="10" t="s">
        <v>397</v>
      </c>
      <c r="D195" s="13" t="s">
        <v>356</v>
      </c>
      <c r="E195" s="16"/>
    </row>
    <row r="196" spans="1:5" ht="72.650000000000006" customHeight="1" x14ac:dyDescent="0.35">
      <c r="A196" s="19">
        <f t="shared" ref="A196:A259" si="3">A195+1</f>
        <v>195</v>
      </c>
      <c r="B196" s="6" t="s">
        <v>169</v>
      </c>
      <c r="C196" s="10" t="s">
        <v>398</v>
      </c>
      <c r="D196" s="13"/>
      <c r="E196" s="16"/>
    </row>
    <row r="197" spans="1:5" ht="159.5" x14ac:dyDescent="0.35">
      <c r="A197" s="19">
        <f t="shared" si="3"/>
        <v>196</v>
      </c>
      <c r="B197" s="5" t="s">
        <v>170</v>
      </c>
      <c r="C197" s="9" t="s">
        <v>399</v>
      </c>
      <c r="D197" s="12" t="s">
        <v>356</v>
      </c>
      <c r="E197" s="15" t="s">
        <v>400</v>
      </c>
    </row>
    <row r="198" spans="1:5" ht="101.5" x14ac:dyDescent="0.35">
      <c r="A198" s="19">
        <f t="shared" si="3"/>
        <v>197</v>
      </c>
      <c r="B198" s="6" t="s">
        <v>171</v>
      </c>
      <c r="C198" s="10" t="s">
        <v>401</v>
      </c>
      <c r="D198" s="13" t="s">
        <v>356</v>
      </c>
      <c r="E198" s="16"/>
    </row>
    <row r="199" spans="1:5" ht="86.4" customHeight="1" x14ac:dyDescent="0.35">
      <c r="A199" s="19">
        <f t="shared" si="3"/>
        <v>198</v>
      </c>
      <c r="B199" s="6" t="s">
        <v>216</v>
      </c>
      <c r="C199" s="10" t="s">
        <v>402</v>
      </c>
      <c r="D199" s="13" t="s">
        <v>356</v>
      </c>
      <c r="E199" s="16"/>
    </row>
    <row r="200" spans="1:5" ht="120.65" customHeight="1" x14ac:dyDescent="0.35">
      <c r="A200" s="19">
        <f t="shared" si="3"/>
        <v>199</v>
      </c>
      <c r="B200" s="6" t="s">
        <v>172</v>
      </c>
      <c r="C200" s="10" t="s">
        <v>470</v>
      </c>
      <c r="D200" s="13" t="s">
        <v>356</v>
      </c>
      <c r="E200" s="16"/>
    </row>
    <row r="201" spans="1:5" ht="293.39999999999998" customHeight="1" x14ac:dyDescent="0.35">
      <c r="A201" s="19">
        <f t="shared" si="3"/>
        <v>200</v>
      </c>
      <c r="B201" s="21" t="s">
        <v>173</v>
      </c>
      <c r="C201" s="24" t="s">
        <v>403</v>
      </c>
      <c r="D201" s="21" t="s">
        <v>356</v>
      </c>
      <c r="E201" s="25"/>
    </row>
    <row r="202" spans="1:5" ht="93.65" customHeight="1" x14ac:dyDescent="0.35">
      <c r="A202" s="19">
        <f t="shared" si="3"/>
        <v>201</v>
      </c>
      <c r="B202" s="6" t="s">
        <v>174</v>
      </c>
      <c r="C202" s="10" t="s">
        <v>405</v>
      </c>
      <c r="D202" s="13"/>
      <c r="E202" s="16" t="s">
        <v>404</v>
      </c>
    </row>
    <row r="203" spans="1:5" ht="72.5" x14ac:dyDescent="0.35">
      <c r="A203" s="19">
        <f t="shared" si="3"/>
        <v>202</v>
      </c>
      <c r="B203" s="6" t="s">
        <v>217</v>
      </c>
      <c r="C203" s="10" t="s">
        <v>406</v>
      </c>
      <c r="D203" s="13" t="s">
        <v>356</v>
      </c>
      <c r="E203" s="16"/>
    </row>
    <row r="204" spans="1:5" ht="72.5" x14ac:dyDescent="0.35">
      <c r="A204" s="19">
        <f t="shared" si="3"/>
        <v>203</v>
      </c>
      <c r="B204" s="6" t="s">
        <v>175</v>
      </c>
      <c r="C204" s="10" t="s">
        <v>407</v>
      </c>
      <c r="D204" s="13" t="s">
        <v>356</v>
      </c>
      <c r="E204" s="16"/>
    </row>
    <row r="205" spans="1:5" ht="46.75" customHeight="1" x14ac:dyDescent="0.35">
      <c r="A205" s="19">
        <f t="shared" si="3"/>
        <v>204</v>
      </c>
      <c r="B205" s="6" t="s">
        <v>218</v>
      </c>
      <c r="C205" s="10" t="s">
        <v>469</v>
      </c>
      <c r="D205" s="13" t="s">
        <v>356</v>
      </c>
      <c r="E205" s="16"/>
    </row>
    <row r="206" spans="1:5" ht="116" x14ac:dyDescent="0.35">
      <c r="A206" s="19">
        <f t="shared" si="3"/>
        <v>205</v>
      </c>
      <c r="B206" s="6" t="s">
        <v>176</v>
      </c>
      <c r="C206" s="10" t="s">
        <v>408</v>
      </c>
      <c r="D206" s="13"/>
      <c r="E206" s="16"/>
    </row>
    <row r="207" spans="1:5" ht="131.4" customHeight="1" x14ac:dyDescent="0.35">
      <c r="A207" s="19">
        <f t="shared" si="3"/>
        <v>206</v>
      </c>
      <c r="B207" s="6" t="s">
        <v>177</v>
      </c>
      <c r="C207" s="10" t="s">
        <v>409</v>
      </c>
      <c r="D207" s="13"/>
      <c r="E207" s="16"/>
    </row>
    <row r="208" spans="1:5" ht="130.5" x14ac:dyDescent="0.35">
      <c r="A208" s="19">
        <f t="shared" si="3"/>
        <v>207</v>
      </c>
      <c r="B208" s="6" t="s">
        <v>178</v>
      </c>
      <c r="C208" s="10" t="s">
        <v>409</v>
      </c>
      <c r="D208" s="13"/>
      <c r="E208" s="16"/>
    </row>
    <row r="209" spans="1:5" ht="145" x14ac:dyDescent="0.35">
      <c r="A209" s="19">
        <f t="shared" si="3"/>
        <v>208</v>
      </c>
      <c r="B209" s="6" t="s">
        <v>219</v>
      </c>
      <c r="C209" s="10" t="s">
        <v>411</v>
      </c>
      <c r="D209" s="13" t="s">
        <v>356</v>
      </c>
      <c r="E209" s="16" t="s">
        <v>410</v>
      </c>
    </row>
    <row r="210" spans="1:5" ht="274.25" customHeight="1" x14ac:dyDescent="0.35">
      <c r="A210" s="19">
        <f t="shared" si="3"/>
        <v>209</v>
      </c>
      <c r="B210" s="23" t="s">
        <v>179</v>
      </c>
      <c r="C210" s="24" t="s">
        <v>412</v>
      </c>
      <c r="D210" s="21" t="s">
        <v>356</v>
      </c>
      <c r="E210" s="25" t="s">
        <v>413</v>
      </c>
    </row>
    <row r="211" spans="1:5" ht="297" customHeight="1" x14ac:dyDescent="0.35">
      <c r="A211" s="19">
        <f t="shared" si="3"/>
        <v>210</v>
      </c>
      <c r="B211" s="6" t="s">
        <v>180</v>
      </c>
      <c r="C211" s="24" t="s">
        <v>414</v>
      </c>
      <c r="D211" s="13" t="s">
        <v>356</v>
      </c>
      <c r="E211" s="16"/>
    </row>
    <row r="212" spans="1:5" ht="72.5" x14ac:dyDescent="0.35">
      <c r="A212" s="19">
        <f t="shared" si="3"/>
        <v>211</v>
      </c>
      <c r="B212" s="6" t="s">
        <v>220</v>
      </c>
      <c r="C212" s="22" t="s">
        <v>415</v>
      </c>
      <c r="D212" s="13"/>
      <c r="E212" s="16" t="s">
        <v>416</v>
      </c>
    </row>
    <row r="213" spans="1:5" ht="58" x14ac:dyDescent="0.35">
      <c r="A213" s="19">
        <f t="shared" si="3"/>
        <v>212</v>
      </c>
      <c r="B213" s="6" t="s">
        <v>221</v>
      </c>
      <c r="C213" s="10" t="s">
        <v>417</v>
      </c>
      <c r="D213" s="13"/>
      <c r="E213" s="16"/>
    </row>
    <row r="214" spans="1:5" ht="147.65" customHeight="1" x14ac:dyDescent="0.35">
      <c r="A214" s="19">
        <f t="shared" si="3"/>
        <v>213</v>
      </c>
      <c r="B214" s="6" t="s">
        <v>181</v>
      </c>
      <c r="C214" s="10" t="s">
        <v>418</v>
      </c>
      <c r="D214" s="13" t="s">
        <v>356</v>
      </c>
      <c r="E214" s="16"/>
    </row>
    <row r="215" spans="1:5" ht="87" x14ac:dyDescent="0.35">
      <c r="A215" s="19">
        <f t="shared" si="3"/>
        <v>214</v>
      </c>
      <c r="B215" s="6" t="s">
        <v>222</v>
      </c>
      <c r="C215" s="10" t="s">
        <v>419</v>
      </c>
      <c r="D215" s="13" t="s">
        <v>356</v>
      </c>
      <c r="E215" s="16"/>
    </row>
    <row r="216" spans="1:5" ht="58" x14ac:dyDescent="0.35">
      <c r="A216" s="19">
        <f t="shared" si="3"/>
        <v>215</v>
      </c>
      <c r="B216" s="6" t="s">
        <v>420</v>
      </c>
      <c r="C216" s="10" t="s">
        <v>421</v>
      </c>
      <c r="D216" s="13" t="s">
        <v>356</v>
      </c>
      <c r="E216" s="16"/>
    </row>
    <row r="217" spans="1:5" ht="29" x14ac:dyDescent="0.35">
      <c r="A217" s="19">
        <f t="shared" si="3"/>
        <v>216</v>
      </c>
      <c r="B217" s="6" t="s">
        <v>223</v>
      </c>
      <c r="C217" s="10" t="s">
        <v>422</v>
      </c>
      <c r="D217" s="13"/>
      <c r="E217" s="16" t="s">
        <v>423</v>
      </c>
    </row>
    <row r="218" spans="1:5" ht="58" x14ac:dyDescent="0.35">
      <c r="A218" s="19">
        <f t="shared" si="3"/>
        <v>217</v>
      </c>
      <c r="B218" s="6" t="s">
        <v>182</v>
      </c>
      <c r="C218" s="10" t="s">
        <v>424</v>
      </c>
      <c r="D218" s="13"/>
      <c r="E218" s="16" t="s">
        <v>425</v>
      </c>
    </row>
    <row r="219" spans="1:5" ht="130.25" customHeight="1" x14ac:dyDescent="0.35">
      <c r="A219" s="19">
        <f t="shared" si="3"/>
        <v>218</v>
      </c>
      <c r="B219" s="6" t="s">
        <v>224</v>
      </c>
      <c r="C219" s="10" t="s">
        <v>426</v>
      </c>
      <c r="D219" s="13"/>
      <c r="E219" s="16"/>
    </row>
    <row r="220" spans="1:5" ht="43.5" x14ac:dyDescent="0.35">
      <c r="A220" s="19">
        <f t="shared" si="3"/>
        <v>219</v>
      </c>
      <c r="B220" s="23" t="s">
        <v>225</v>
      </c>
      <c r="C220" s="24" t="s">
        <v>427</v>
      </c>
      <c r="D220" s="21" t="s">
        <v>356</v>
      </c>
      <c r="E220" s="25" t="s">
        <v>428</v>
      </c>
    </row>
    <row r="221" spans="1:5" ht="101.5" x14ac:dyDescent="0.35">
      <c r="A221" s="19">
        <f t="shared" si="3"/>
        <v>220</v>
      </c>
      <c r="B221" s="23" t="s">
        <v>183</v>
      </c>
      <c r="C221" s="24" t="s">
        <v>429</v>
      </c>
      <c r="D221" s="21" t="s">
        <v>356</v>
      </c>
      <c r="E221" s="25" t="s">
        <v>430</v>
      </c>
    </row>
    <row r="222" spans="1:5" ht="116" x14ac:dyDescent="0.35">
      <c r="A222" s="19">
        <f t="shared" si="3"/>
        <v>221</v>
      </c>
      <c r="B222" s="23" t="s">
        <v>184</v>
      </c>
      <c r="C222" s="24" t="s">
        <v>431</v>
      </c>
      <c r="D222" s="21" t="s">
        <v>356</v>
      </c>
      <c r="E222" s="25"/>
    </row>
    <row r="223" spans="1:5" ht="101.5" x14ac:dyDescent="0.35">
      <c r="A223" s="19">
        <f t="shared" si="3"/>
        <v>222</v>
      </c>
      <c r="B223" s="6" t="s">
        <v>185</v>
      </c>
      <c r="C223" s="24" t="s">
        <v>431</v>
      </c>
      <c r="D223" s="13" t="s">
        <v>356</v>
      </c>
      <c r="E223" s="16"/>
    </row>
    <row r="224" spans="1:5" ht="87" customHeight="1" x14ac:dyDescent="0.35">
      <c r="A224" s="19">
        <f t="shared" si="3"/>
        <v>223</v>
      </c>
      <c r="B224" s="6" t="s">
        <v>186</v>
      </c>
      <c r="C224" s="24" t="s">
        <v>431</v>
      </c>
      <c r="D224" s="13" t="s">
        <v>356</v>
      </c>
      <c r="E224" s="16"/>
    </row>
    <row r="225" spans="1:5" ht="29" x14ac:dyDescent="0.35">
      <c r="A225" s="19">
        <f t="shared" si="3"/>
        <v>224</v>
      </c>
      <c r="B225" s="6" t="s">
        <v>187</v>
      </c>
      <c r="C225" s="24" t="s">
        <v>431</v>
      </c>
      <c r="D225" s="13" t="s">
        <v>356</v>
      </c>
      <c r="E225" s="16"/>
    </row>
    <row r="226" spans="1:5" ht="130.5" x14ac:dyDescent="0.35">
      <c r="A226" s="19">
        <f t="shared" si="3"/>
        <v>225</v>
      </c>
      <c r="B226" s="23" t="s">
        <v>188</v>
      </c>
      <c r="C226" s="24" t="s">
        <v>431</v>
      </c>
      <c r="D226" s="21" t="s">
        <v>356</v>
      </c>
      <c r="E226" s="25"/>
    </row>
    <row r="227" spans="1:5" ht="43.5" x14ac:dyDescent="0.35">
      <c r="A227" s="19">
        <f t="shared" si="3"/>
        <v>226</v>
      </c>
      <c r="B227" s="6" t="s">
        <v>226</v>
      </c>
      <c r="C227" s="24" t="s">
        <v>431</v>
      </c>
      <c r="D227" s="13" t="s">
        <v>356</v>
      </c>
      <c r="E227" s="16"/>
    </row>
    <row r="228" spans="1:5" ht="58" x14ac:dyDescent="0.35">
      <c r="A228" s="19">
        <f t="shared" si="3"/>
        <v>227</v>
      </c>
      <c r="B228" s="6" t="s">
        <v>227</v>
      </c>
      <c r="C228" s="24" t="s">
        <v>431</v>
      </c>
      <c r="D228" s="13" t="s">
        <v>356</v>
      </c>
      <c r="E228" s="16"/>
    </row>
    <row r="229" spans="1:5" ht="29" x14ac:dyDescent="0.35">
      <c r="A229" s="19">
        <f t="shared" si="3"/>
        <v>228</v>
      </c>
      <c r="B229" s="6" t="s">
        <v>189</v>
      </c>
      <c r="C229" s="24" t="s">
        <v>431</v>
      </c>
      <c r="D229" s="13"/>
      <c r="E229" s="16"/>
    </row>
    <row r="230" spans="1:5" ht="43.5" x14ac:dyDescent="0.35">
      <c r="A230" s="19">
        <f t="shared" si="3"/>
        <v>229</v>
      </c>
      <c r="B230" s="6" t="s">
        <v>228</v>
      </c>
      <c r="C230" s="24" t="s">
        <v>431</v>
      </c>
      <c r="D230" s="13" t="s">
        <v>356</v>
      </c>
      <c r="E230" s="16"/>
    </row>
    <row r="231" spans="1:5" ht="29" x14ac:dyDescent="0.35">
      <c r="A231" s="19">
        <f t="shared" si="3"/>
        <v>230</v>
      </c>
      <c r="B231" s="6" t="s">
        <v>229</v>
      </c>
      <c r="C231" s="24" t="s">
        <v>431</v>
      </c>
      <c r="D231" s="13" t="s">
        <v>356</v>
      </c>
      <c r="E231" s="16"/>
    </row>
    <row r="232" spans="1:5" ht="64.25" customHeight="1" x14ac:dyDescent="0.35">
      <c r="A232" s="19">
        <f t="shared" si="3"/>
        <v>231</v>
      </c>
      <c r="B232" s="23" t="s">
        <v>190</v>
      </c>
      <c r="C232" s="24" t="s">
        <v>431</v>
      </c>
      <c r="D232" s="21" t="s">
        <v>356</v>
      </c>
      <c r="E232" s="25"/>
    </row>
    <row r="233" spans="1:5" ht="70.75" customHeight="1" x14ac:dyDescent="0.35">
      <c r="A233" s="19">
        <f t="shared" si="3"/>
        <v>232</v>
      </c>
      <c r="B233" s="6" t="s">
        <v>191</v>
      </c>
      <c r="C233" s="24" t="s">
        <v>431</v>
      </c>
      <c r="D233" s="13" t="s">
        <v>356</v>
      </c>
      <c r="E233" s="16"/>
    </row>
    <row r="234" spans="1:5" ht="145" x14ac:dyDescent="0.35">
      <c r="A234" s="19">
        <f t="shared" si="3"/>
        <v>233</v>
      </c>
      <c r="B234" s="6" t="s">
        <v>230</v>
      </c>
      <c r="C234" s="24" t="s">
        <v>431</v>
      </c>
      <c r="D234" s="13" t="s">
        <v>356</v>
      </c>
      <c r="E234" s="16"/>
    </row>
    <row r="235" spans="1:5" ht="43.5" x14ac:dyDescent="0.35">
      <c r="A235" s="19">
        <f t="shared" si="3"/>
        <v>234</v>
      </c>
      <c r="B235" s="6" t="s">
        <v>231</v>
      </c>
      <c r="C235" s="24" t="s">
        <v>431</v>
      </c>
      <c r="D235" s="13" t="s">
        <v>356</v>
      </c>
      <c r="E235" s="16"/>
    </row>
    <row r="236" spans="1:5" ht="87" x14ac:dyDescent="0.35">
      <c r="A236" s="19">
        <f t="shared" si="3"/>
        <v>235</v>
      </c>
      <c r="B236" s="23" t="s">
        <v>232</v>
      </c>
      <c r="C236" s="24" t="s">
        <v>431</v>
      </c>
      <c r="D236" s="21" t="s">
        <v>356</v>
      </c>
      <c r="E236" s="25"/>
    </row>
    <row r="237" spans="1:5" ht="43.5" x14ac:dyDescent="0.35">
      <c r="A237" s="19">
        <f t="shared" si="3"/>
        <v>236</v>
      </c>
      <c r="B237" s="6" t="s">
        <v>233</v>
      </c>
      <c r="C237" s="24" t="s">
        <v>431</v>
      </c>
      <c r="D237" s="13" t="s">
        <v>356</v>
      </c>
      <c r="E237" s="16"/>
    </row>
    <row r="238" spans="1:5" ht="29" x14ac:dyDescent="0.35">
      <c r="A238" s="19">
        <f t="shared" si="3"/>
        <v>237</v>
      </c>
      <c r="B238" s="6" t="s">
        <v>192</v>
      </c>
      <c r="C238" s="24" t="s">
        <v>431</v>
      </c>
      <c r="D238" s="13" t="s">
        <v>356</v>
      </c>
      <c r="E238" s="16"/>
    </row>
    <row r="239" spans="1:5" ht="29" x14ac:dyDescent="0.35">
      <c r="A239" s="19">
        <f t="shared" si="3"/>
        <v>238</v>
      </c>
      <c r="B239" s="6" t="s">
        <v>193</v>
      </c>
      <c r="C239" s="24" t="s">
        <v>431</v>
      </c>
      <c r="D239" s="13" t="s">
        <v>356</v>
      </c>
      <c r="E239" s="16"/>
    </row>
    <row r="240" spans="1:5" ht="101.4" customHeight="1" x14ac:dyDescent="0.35">
      <c r="A240" s="19">
        <f t="shared" si="3"/>
        <v>239</v>
      </c>
      <c r="B240" s="23" t="s">
        <v>194</v>
      </c>
      <c r="C240" s="24" t="s">
        <v>431</v>
      </c>
      <c r="D240" s="21"/>
      <c r="E240" s="25"/>
    </row>
    <row r="241" spans="1:5" ht="72.5" x14ac:dyDescent="0.35">
      <c r="A241" s="19">
        <f t="shared" si="3"/>
        <v>240</v>
      </c>
      <c r="B241" s="23" t="s">
        <v>195</v>
      </c>
      <c r="C241" s="24" t="s">
        <v>431</v>
      </c>
      <c r="D241" s="21" t="s">
        <v>356</v>
      </c>
      <c r="E241" s="25" t="s">
        <v>526</v>
      </c>
    </row>
    <row r="242" spans="1:5" ht="116" x14ac:dyDescent="0.35">
      <c r="A242" s="19">
        <f t="shared" si="3"/>
        <v>241</v>
      </c>
      <c r="B242" s="6" t="s">
        <v>196</v>
      </c>
      <c r="C242" s="24" t="s">
        <v>431</v>
      </c>
      <c r="D242" s="13" t="s">
        <v>356</v>
      </c>
      <c r="E242" s="16"/>
    </row>
    <row r="243" spans="1:5" ht="58" x14ac:dyDescent="0.35">
      <c r="A243" s="19">
        <f t="shared" si="3"/>
        <v>242</v>
      </c>
      <c r="B243" s="6" t="s">
        <v>234</v>
      </c>
      <c r="C243" s="24" t="s">
        <v>431</v>
      </c>
      <c r="D243" s="13" t="s">
        <v>356</v>
      </c>
      <c r="E243" s="16"/>
    </row>
    <row r="244" spans="1:5" ht="58" x14ac:dyDescent="0.35">
      <c r="A244" s="19">
        <f t="shared" si="3"/>
        <v>243</v>
      </c>
      <c r="B244" s="6" t="s">
        <v>235</v>
      </c>
      <c r="C244" s="24" t="s">
        <v>431</v>
      </c>
      <c r="D244" s="13" t="s">
        <v>356</v>
      </c>
      <c r="E244" s="16"/>
    </row>
    <row r="245" spans="1:5" ht="58" x14ac:dyDescent="0.35">
      <c r="A245" s="19">
        <f t="shared" si="3"/>
        <v>244</v>
      </c>
      <c r="B245" s="6" t="s">
        <v>236</v>
      </c>
      <c r="C245" s="24" t="s">
        <v>431</v>
      </c>
      <c r="D245" s="13" t="s">
        <v>356</v>
      </c>
      <c r="E245" s="16"/>
    </row>
    <row r="246" spans="1:5" ht="72.5" x14ac:dyDescent="0.35">
      <c r="A246" s="19">
        <f t="shared" si="3"/>
        <v>245</v>
      </c>
      <c r="B246" s="6" t="s">
        <v>237</v>
      </c>
      <c r="C246" s="24" t="s">
        <v>437</v>
      </c>
      <c r="D246" s="13" t="s">
        <v>356</v>
      </c>
      <c r="E246" s="16"/>
    </row>
    <row r="247" spans="1:5" ht="101.5" x14ac:dyDescent="0.35">
      <c r="A247" s="19">
        <f t="shared" si="3"/>
        <v>246</v>
      </c>
      <c r="B247" s="6" t="s">
        <v>197</v>
      </c>
      <c r="C247" s="24" t="s">
        <v>436</v>
      </c>
      <c r="D247" s="13" t="s">
        <v>356</v>
      </c>
      <c r="E247" s="16"/>
    </row>
    <row r="248" spans="1:5" ht="58" x14ac:dyDescent="0.35">
      <c r="A248" s="19">
        <f t="shared" si="3"/>
        <v>247</v>
      </c>
      <c r="B248" s="6" t="s">
        <v>198</v>
      </c>
      <c r="C248" s="24" t="s">
        <v>431</v>
      </c>
      <c r="D248" s="13" t="s">
        <v>356</v>
      </c>
      <c r="E248" s="16"/>
    </row>
    <row r="249" spans="1:5" ht="58" x14ac:dyDescent="0.35">
      <c r="A249" s="19">
        <f t="shared" si="3"/>
        <v>248</v>
      </c>
      <c r="B249" s="6" t="s">
        <v>199</v>
      </c>
      <c r="C249" s="24" t="s">
        <v>431</v>
      </c>
      <c r="D249" s="13" t="s">
        <v>356</v>
      </c>
      <c r="E249" s="16"/>
    </row>
    <row r="250" spans="1:5" ht="58" x14ac:dyDescent="0.35">
      <c r="A250" s="19">
        <f t="shared" si="3"/>
        <v>249</v>
      </c>
      <c r="B250" s="23" t="s">
        <v>200</v>
      </c>
      <c r="C250" s="24" t="s">
        <v>431</v>
      </c>
      <c r="D250" s="21" t="s">
        <v>356</v>
      </c>
      <c r="E250" s="25"/>
    </row>
    <row r="251" spans="1:5" ht="130.5" x14ac:dyDescent="0.35">
      <c r="A251" s="19">
        <f t="shared" si="3"/>
        <v>250</v>
      </c>
      <c r="B251" s="23" t="s">
        <v>201</v>
      </c>
      <c r="C251" s="24" t="s">
        <v>468</v>
      </c>
      <c r="D251" s="13" t="s">
        <v>356</v>
      </c>
      <c r="E251" s="25"/>
    </row>
    <row r="252" spans="1:5" ht="43.5" x14ac:dyDescent="0.35">
      <c r="A252" s="19">
        <f t="shared" si="3"/>
        <v>251</v>
      </c>
      <c r="B252" s="6" t="s">
        <v>202</v>
      </c>
      <c r="C252" s="24" t="s">
        <v>431</v>
      </c>
      <c r="D252" s="13" t="s">
        <v>356</v>
      </c>
      <c r="E252" s="16"/>
    </row>
    <row r="253" spans="1:5" ht="87" x14ac:dyDescent="0.35">
      <c r="A253" s="19">
        <f t="shared" si="3"/>
        <v>252</v>
      </c>
      <c r="B253" s="6" t="s">
        <v>238</v>
      </c>
      <c r="C253" s="24" t="s">
        <v>431</v>
      </c>
      <c r="D253" s="13" t="s">
        <v>356</v>
      </c>
      <c r="E253" s="16"/>
    </row>
    <row r="254" spans="1:5" ht="87" x14ac:dyDescent="0.35">
      <c r="A254" s="19">
        <f t="shared" si="3"/>
        <v>253</v>
      </c>
      <c r="B254" s="6" t="s">
        <v>239</v>
      </c>
      <c r="C254" s="24" t="s">
        <v>431</v>
      </c>
      <c r="D254" s="13" t="s">
        <v>356</v>
      </c>
      <c r="E254" s="16"/>
    </row>
    <row r="255" spans="1:5" ht="72.5" x14ac:dyDescent="0.35">
      <c r="A255" s="19">
        <f t="shared" si="3"/>
        <v>254</v>
      </c>
      <c r="B255" s="6" t="s">
        <v>240</v>
      </c>
      <c r="C255" s="24" t="s">
        <v>431</v>
      </c>
      <c r="D255" s="13" t="s">
        <v>356</v>
      </c>
      <c r="E255" s="16"/>
    </row>
    <row r="256" spans="1:5" ht="130.5" x14ac:dyDescent="0.35">
      <c r="A256" s="19">
        <f t="shared" si="3"/>
        <v>255</v>
      </c>
      <c r="B256" s="23" t="s">
        <v>203</v>
      </c>
      <c r="C256" s="24" t="s">
        <v>431</v>
      </c>
      <c r="D256" s="13" t="s">
        <v>356</v>
      </c>
      <c r="E256" s="25"/>
    </row>
    <row r="257" spans="1:5" ht="72.5" x14ac:dyDescent="0.35">
      <c r="A257" s="19">
        <f t="shared" si="3"/>
        <v>256</v>
      </c>
      <c r="B257" s="6" t="s">
        <v>204</v>
      </c>
      <c r="C257" s="24" t="s">
        <v>435</v>
      </c>
      <c r="D257" s="13" t="s">
        <v>356</v>
      </c>
      <c r="E257" s="16"/>
    </row>
    <row r="258" spans="1:5" ht="87" x14ac:dyDescent="0.35">
      <c r="A258" s="19">
        <f t="shared" si="3"/>
        <v>257</v>
      </c>
      <c r="B258" s="6" t="s">
        <v>241</v>
      </c>
      <c r="C258" s="24" t="s">
        <v>431</v>
      </c>
      <c r="D258" s="13" t="s">
        <v>356</v>
      </c>
      <c r="E258" s="16"/>
    </row>
    <row r="259" spans="1:5" ht="72.5" x14ac:dyDescent="0.35">
      <c r="A259" s="19">
        <f t="shared" si="3"/>
        <v>258</v>
      </c>
      <c r="B259" s="6" t="s">
        <v>205</v>
      </c>
      <c r="C259" s="24" t="s">
        <v>434</v>
      </c>
      <c r="D259" s="13" t="s">
        <v>356</v>
      </c>
      <c r="E259" s="16"/>
    </row>
    <row r="260" spans="1:5" ht="29" x14ac:dyDescent="0.35">
      <c r="A260" s="19">
        <f t="shared" ref="A260:A263" si="4">A259+1</f>
        <v>259</v>
      </c>
      <c r="B260" s="6" t="s">
        <v>242</v>
      </c>
      <c r="C260" s="24" t="s">
        <v>433</v>
      </c>
      <c r="D260" s="13"/>
      <c r="E260" s="16"/>
    </row>
    <row r="261" spans="1:5" ht="87" x14ac:dyDescent="0.35">
      <c r="A261" s="19">
        <f t="shared" si="4"/>
        <v>260</v>
      </c>
      <c r="B261" s="6" t="s">
        <v>206</v>
      </c>
      <c r="C261" s="24" t="s">
        <v>431</v>
      </c>
      <c r="D261" s="13" t="s">
        <v>356</v>
      </c>
      <c r="E261" s="16"/>
    </row>
    <row r="262" spans="1:5" ht="58" x14ac:dyDescent="0.35">
      <c r="A262" s="19">
        <f t="shared" si="4"/>
        <v>261</v>
      </c>
      <c r="B262" s="6" t="s">
        <v>207</v>
      </c>
      <c r="C262" s="10" t="s">
        <v>432</v>
      </c>
      <c r="D262" s="13"/>
      <c r="E262" s="16"/>
    </row>
    <row r="263" spans="1:5" ht="72.5" x14ac:dyDescent="0.35">
      <c r="A263" s="19">
        <f t="shared" si="4"/>
        <v>262</v>
      </c>
      <c r="B263" s="6" t="s">
        <v>208</v>
      </c>
      <c r="C263" s="10" t="s">
        <v>370</v>
      </c>
      <c r="D263" s="13" t="s">
        <v>356</v>
      </c>
      <c r="E263" s="16"/>
    </row>
  </sheetData>
  <phoneticPr fontId="6"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Kokkuvõtte komm vastused</vt:lpstr>
      <vt:lpstr>'Kokkuvõtte komm vastused'!para90lg3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 Hall</dc:creator>
  <cp:lastModifiedBy>Anu Hall</cp:lastModifiedBy>
  <dcterms:created xsi:type="dcterms:W3CDTF">2023-12-07T14:12:24Z</dcterms:created>
  <dcterms:modified xsi:type="dcterms:W3CDTF">2024-02-06T08:38:09Z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2127762726</vt:i4>
  </property>
  <property fmtid="{D5CDD505-2E9C-101B-9397-08002B2CF9AE}" pid="3" name="_NewReviewCycle">
    <vt:lpwstr/>
  </property>
  <property fmtid="{D5CDD505-2E9C-101B-9397-08002B2CF9AE}" pid="4" name="_EmailSubject">
    <vt:lpwstr>ISTE piloteerimise 2019-2022 kokkuvõtted, riskianalüüs</vt:lpwstr>
  </property>
  <property fmtid="{D5CDD505-2E9C-101B-9397-08002B2CF9AE}" pid="5" name="_AuthorEmail">
    <vt:lpwstr>anu.hall@sotsiaalkindlustusamet.ee</vt:lpwstr>
  </property>
  <property fmtid="{D5CDD505-2E9C-101B-9397-08002B2CF9AE}" pid="6" name="_AuthorEmailDisplayName">
    <vt:lpwstr>Anu Hall</vt:lpwstr>
  </property>
</Properties>
</file>